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imulación Costes Convenio" sheetId="1" r:id="rId1"/>
  </sheets>
  <definedNames>
    <definedName name="_xlnm.Print_Area" localSheetId="0">'Simulación Costes Convenio'!$A$1:$D$179</definedName>
    <definedName name="_xlnm.Print_Titles" localSheetId="0">'Simulación Costes Convenio'!#REF!,'Simulación Costes Convenio'!$7:$7</definedName>
  </definedNames>
  <calcPr fullCalcOnLoad="1"/>
</workbook>
</file>

<file path=xl/sharedStrings.xml><?xml version="1.0" encoding="utf-8"?>
<sst xmlns="http://schemas.openxmlformats.org/spreadsheetml/2006/main" count="220" uniqueCount="42">
  <si>
    <t>Simulación de Costes Salariales</t>
  </si>
  <si>
    <t>Empresa: 00120 - CONSORCIO DE SEGURIDAD Y EMERGENCIA</t>
  </si>
  <si>
    <t>Tipo: Agrupado por Centros, Desglosado por Trabajadores.</t>
  </si>
  <si>
    <t>Observaciones:</t>
  </si>
  <si>
    <t>Concepto</t>
  </si>
  <si>
    <t>Importe Original</t>
  </si>
  <si>
    <t>001  Salario Base</t>
  </si>
  <si>
    <t>004  Antigüedad</t>
  </si>
  <si>
    <t>062  COMPLEMENTO</t>
  </si>
  <si>
    <t>063  Toxicos y Penosos</t>
  </si>
  <si>
    <t>396  Plus transp.</t>
  </si>
  <si>
    <t>901  Paga Extra 1</t>
  </si>
  <si>
    <t>902  Paga Extra 2</t>
  </si>
  <si>
    <t>903  Paga Extra 3</t>
  </si>
  <si>
    <t>904  Paga Extra 4</t>
  </si>
  <si>
    <t>810  Seg.Social de Empresa Total</t>
  </si>
  <si>
    <t>821  Coste Empresa</t>
  </si>
  <si>
    <t>068  Complemento Productividad</t>
  </si>
  <si>
    <t>009  Antiguedad *</t>
  </si>
  <si>
    <t>056  Complemento de cargo</t>
  </si>
  <si>
    <t>022  Complemento específico</t>
  </si>
  <si>
    <t>024  Complemento Destino</t>
  </si>
  <si>
    <t>029  Residencia</t>
  </si>
  <si>
    <t>CONSORCIO PERSONAL LABORAL</t>
  </si>
  <si>
    <t>AUXILIAR ADMINISTRATIVO</t>
  </si>
  <si>
    <t>AGENTE DE EMERGENCIAS</t>
  </si>
  <si>
    <t>TÉCNICO EMERGENCIAS</t>
  </si>
  <si>
    <t>ADMINISTRATIVO</t>
  </si>
  <si>
    <t>020  COMPL CATEGORIA</t>
  </si>
  <si>
    <t>062 COMPLEMENTO</t>
  </si>
  <si>
    <t>022  Complemento especifico</t>
  </si>
  <si>
    <t>024  Complemento destino</t>
  </si>
  <si>
    <t>029 Residencia</t>
  </si>
  <si>
    <t>sexo: masculino</t>
  </si>
  <si>
    <t>sexo: femenino</t>
  </si>
  <si>
    <t>sexo: Femenino</t>
  </si>
  <si>
    <t>821 Coste empresa</t>
  </si>
  <si>
    <t>AÑO 2021</t>
  </si>
  <si>
    <t>024  Complemento de destino</t>
  </si>
  <si>
    <t>037  Complemento Secretaria</t>
  </si>
  <si>
    <t>022 Complemento específico</t>
  </si>
  <si>
    <t>024 Complemento destino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</si>
</sst>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dashDot"/>
      <top style="thick"/>
      <bottom>
        <color indexed="63"/>
      </bottom>
    </border>
    <border>
      <left style="dashDot"/>
      <right style="dashDot"/>
      <top style="thick"/>
      <bottom>
        <color indexed="63"/>
      </bottom>
    </border>
    <border>
      <left style="thick"/>
      <right style="dashDot"/>
      <top>
        <color indexed="63"/>
      </top>
      <bottom>
        <color indexed="63"/>
      </bottom>
    </border>
    <border>
      <left style="dashDot"/>
      <right style="dashDot"/>
      <top>
        <color indexed="63"/>
      </top>
      <bottom>
        <color indexed="63"/>
      </bottom>
    </border>
    <border>
      <left style="thick"/>
      <right style="dashDot"/>
      <top>
        <color indexed="63"/>
      </top>
      <bottom style="thick"/>
    </border>
    <border>
      <left style="dashDot"/>
      <right style="dashDot"/>
      <top>
        <color indexed="63"/>
      </top>
      <bottom style="thick"/>
    </border>
    <border>
      <left style="thick"/>
      <right style="dashDot"/>
      <top style="thick"/>
      <bottom style="thick"/>
    </border>
    <border>
      <left style="dashDot"/>
      <right style="dashDot"/>
      <top style="thick"/>
      <bottom style="thick"/>
    </border>
    <border>
      <left style="thick">
        <color indexed="63"/>
      </left>
      <right style="dashDot">
        <color indexed="63"/>
      </right>
      <top>
        <color indexed="63"/>
      </top>
      <bottom>
        <color indexed="63"/>
      </bottom>
    </border>
    <border>
      <left style="dashDot">
        <color indexed="63"/>
      </left>
      <right style="dashDot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dashDot">
        <color indexed="63"/>
      </right>
      <top>
        <color indexed="63"/>
      </top>
      <bottom style="thick"/>
    </border>
    <border>
      <left style="dashDot">
        <color indexed="63"/>
      </left>
      <right style="dashDot">
        <color indexed="63"/>
      </right>
      <top>
        <color indexed="63"/>
      </top>
      <bottom style="thick"/>
    </border>
    <border>
      <left style="thick">
        <color indexed="63"/>
      </left>
      <right style="dashDot">
        <color indexed="63"/>
      </right>
      <top style="thick"/>
      <bottom/>
    </border>
    <border>
      <left style="dashDot">
        <color indexed="63"/>
      </left>
      <right style="dashDot">
        <color indexed="63"/>
      </right>
      <top style="thick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43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44" fillId="0" borderId="12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44" fillId="0" borderId="16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5" fillId="0" borderId="18" xfId="0" applyFont="1" applyBorder="1" applyAlignment="1">
      <alignment horizontal="left"/>
    </xf>
    <xf numFmtId="0" fontId="45" fillId="0" borderId="19" xfId="0" applyFont="1" applyBorder="1" applyAlignment="1">
      <alignment horizontal="right"/>
    </xf>
    <xf numFmtId="0" fontId="45" fillId="0" borderId="20" xfId="0" applyFont="1" applyBorder="1" applyAlignment="1">
      <alignment horizontal="left"/>
    </xf>
    <xf numFmtId="0" fontId="45" fillId="0" borderId="21" xfId="0" applyFont="1" applyBorder="1" applyAlignment="1">
      <alignment horizontal="right"/>
    </xf>
    <xf numFmtId="0" fontId="44" fillId="0" borderId="22" xfId="0" applyFont="1" applyBorder="1" applyAlignment="1">
      <alignment horizontal="left"/>
    </xf>
    <xf numFmtId="0" fontId="44" fillId="0" borderId="23" xfId="0" applyFont="1" applyBorder="1" applyAlignment="1">
      <alignment horizontal="left"/>
    </xf>
    <xf numFmtId="4" fontId="45" fillId="0" borderId="19" xfId="0" applyNumberFormat="1" applyFont="1" applyBorder="1" applyAlignment="1">
      <alignment horizontal="right"/>
    </xf>
    <xf numFmtId="4" fontId="45" fillId="0" borderId="21" xfId="0" applyNumberFormat="1" applyFont="1" applyBorder="1" applyAlignment="1">
      <alignment horizontal="right"/>
    </xf>
    <xf numFmtId="0" fontId="41" fillId="0" borderId="0" xfId="0" applyFont="1" applyAlignment="1">
      <alignment/>
    </xf>
    <xf numFmtId="0" fontId="44" fillId="33" borderId="16" xfId="0" applyFont="1" applyFill="1" applyBorder="1" applyAlignment="1">
      <alignment horizontal="left"/>
    </xf>
    <xf numFmtId="0" fontId="44" fillId="33" borderId="17" xfId="0" applyFont="1" applyFill="1" applyBorder="1" applyAlignment="1">
      <alignment horizontal="left"/>
    </xf>
    <xf numFmtId="0" fontId="41" fillId="33" borderId="17" xfId="0" applyFont="1" applyFill="1" applyBorder="1" applyAlignment="1">
      <alignment/>
    </xf>
    <xf numFmtId="0" fontId="0" fillId="33" borderId="17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84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268" sqref="B268:D284"/>
    </sheetView>
  </sheetViews>
  <sheetFormatPr defaultColWidth="11.421875" defaultRowHeight="15" customHeight="1"/>
  <cols>
    <col min="1" max="1" width="1.7109375" style="0" customWidth="1"/>
    <col min="2" max="4" width="20.7109375" style="0" customWidth="1"/>
  </cols>
  <sheetData>
    <row r="1" ht="15" customHeight="1" thickBot="1"/>
    <row r="2" spans="2:4" ht="15" customHeight="1" thickTop="1">
      <c r="B2" s="1" t="s">
        <v>0</v>
      </c>
      <c r="C2" s="2"/>
      <c r="D2" s="2"/>
    </row>
    <row r="3" spans="2:4" ht="15" customHeight="1">
      <c r="B3" s="3" t="s">
        <v>37</v>
      </c>
      <c r="C3" s="4"/>
      <c r="D3" s="4"/>
    </row>
    <row r="4" spans="2:4" ht="15" customHeight="1">
      <c r="B4" s="5"/>
      <c r="C4" s="6"/>
      <c r="D4" s="6"/>
    </row>
    <row r="5" spans="2:4" ht="15" customHeight="1">
      <c r="B5" s="5" t="s">
        <v>1</v>
      </c>
      <c r="C5" s="6"/>
      <c r="D5" s="6"/>
    </row>
    <row r="6" spans="2:4" ht="15" customHeight="1">
      <c r="B6" s="5"/>
      <c r="C6" s="6"/>
      <c r="D6" s="6"/>
    </row>
    <row r="7" spans="2:4" ht="15" customHeight="1">
      <c r="B7" s="5" t="s">
        <v>2</v>
      </c>
      <c r="C7" s="6"/>
      <c r="D7" s="6"/>
    </row>
    <row r="8" spans="2:4" ht="15" customHeight="1">
      <c r="B8" s="5"/>
      <c r="C8" s="6"/>
      <c r="D8" s="6"/>
    </row>
    <row r="9" spans="2:4" ht="15" customHeight="1" thickBot="1">
      <c r="B9" s="7" t="s">
        <v>3</v>
      </c>
      <c r="C9" s="8"/>
      <c r="D9" s="8"/>
    </row>
    <row r="10" ht="15" customHeight="1" thickBot="1" thickTop="1"/>
    <row r="11" spans="2:4" ht="15" customHeight="1" thickBot="1" thickTop="1">
      <c r="B11" s="9"/>
      <c r="C11" s="10" t="s">
        <v>23</v>
      </c>
      <c r="D11" s="11"/>
    </row>
    <row r="12" spans="2:4" ht="15" customHeight="1" thickBot="1" thickTop="1">
      <c r="B12" s="23">
        <v>1</v>
      </c>
      <c r="C12" s="24" t="s">
        <v>26</v>
      </c>
      <c r="D12" s="25" t="s">
        <v>33</v>
      </c>
    </row>
    <row r="13" ht="15" customHeight="1" thickBot="1" thickTop="1"/>
    <row r="14" spans="2:4" ht="15" customHeight="1" thickTop="1">
      <c r="B14" s="18" t="s">
        <v>4</v>
      </c>
      <c r="C14" s="19"/>
      <c r="D14" s="19" t="s">
        <v>5</v>
      </c>
    </row>
    <row r="15" spans="2:4" ht="15" customHeight="1">
      <c r="B15" s="12"/>
      <c r="C15" s="13"/>
      <c r="D15" s="13"/>
    </row>
    <row r="16" spans="2:4" ht="15" customHeight="1">
      <c r="B16" s="14" t="s">
        <v>6</v>
      </c>
      <c r="C16" s="15"/>
      <c r="D16" s="20">
        <v>12600.72</v>
      </c>
    </row>
    <row r="17" spans="2:4" ht="15" customHeight="1">
      <c r="B17" s="14" t="s">
        <v>7</v>
      </c>
      <c r="C17" s="15"/>
      <c r="D17" s="20">
        <v>1813.44</v>
      </c>
    </row>
    <row r="18" spans="2:4" ht="15" customHeight="1">
      <c r="B18" s="14" t="s">
        <v>20</v>
      </c>
      <c r="C18" s="15"/>
      <c r="D18" s="15">
        <v>8953.2</v>
      </c>
    </row>
    <row r="19" spans="2:4" ht="15" customHeight="1">
      <c r="B19" s="14" t="s">
        <v>21</v>
      </c>
      <c r="C19" s="15"/>
      <c r="D19" s="20">
        <v>7659.48</v>
      </c>
    </row>
    <row r="20" spans="2:4" ht="15" customHeight="1">
      <c r="B20" s="14" t="s">
        <v>22</v>
      </c>
      <c r="C20" s="15"/>
      <c r="D20" s="20">
        <v>5277</v>
      </c>
    </row>
    <row r="21" spans="2:4" ht="15" customHeight="1">
      <c r="B21" s="14" t="s">
        <v>11</v>
      </c>
      <c r="C21" s="15"/>
      <c r="D21" s="20">
        <v>2301.34</v>
      </c>
    </row>
    <row r="22" spans="2:4" ht="15" customHeight="1">
      <c r="B22" s="14" t="s">
        <v>12</v>
      </c>
      <c r="C22" s="15"/>
      <c r="D22" s="20">
        <v>2301.34</v>
      </c>
    </row>
    <row r="23" spans="2:4" ht="15" customHeight="1">
      <c r="B23" s="14" t="s">
        <v>13</v>
      </c>
      <c r="C23" s="15"/>
      <c r="D23" s="20">
        <v>2301.34</v>
      </c>
    </row>
    <row r="24" spans="2:4" ht="15" customHeight="1">
      <c r="B24" s="14" t="s">
        <v>14</v>
      </c>
      <c r="C24" s="15"/>
      <c r="D24" s="20">
        <v>2301.34</v>
      </c>
    </row>
    <row r="25" spans="2:4" ht="15" customHeight="1">
      <c r="B25" s="14" t="s">
        <v>15</v>
      </c>
      <c r="C25" s="15"/>
      <c r="D25" s="20">
        <v>18588.36</v>
      </c>
    </row>
    <row r="26" spans="2:4" ht="15" customHeight="1">
      <c r="B26" s="14" t="s">
        <v>36</v>
      </c>
      <c r="C26" s="15"/>
      <c r="D26" s="20">
        <f>SUM(D16:D25)</f>
        <v>64097.55999999998</v>
      </c>
    </row>
    <row r="27" spans="2:4" ht="15" customHeight="1" thickBot="1">
      <c r="B27" s="16"/>
      <c r="C27" s="17"/>
      <c r="D27" s="21"/>
    </row>
    <row r="28" ht="15" customHeight="1" thickTop="1"/>
    <row r="29" ht="15" customHeight="1" thickBot="1"/>
    <row r="30" spans="2:4" ht="15" customHeight="1" thickBot="1" thickTop="1">
      <c r="B30" s="23">
        <v>2</v>
      </c>
      <c r="C30" s="24" t="s">
        <v>27</v>
      </c>
      <c r="D30" s="25" t="s">
        <v>34</v>
      </c>
    </row>
    <row r="31" ht="15" customHeight="1" thickBot="1" thickTop="1"/>
    <row r="32" spans="2:4" ht="15" customHeight="1" thickTop="1">
      <c r="B32" s="18" t="s">
        <v>4</v>
      </c>
      <c r="C32" s="19"/>
      <c r="D32" s="19" t="s">
        <v>5</v>
      </c>
    </row>
    <row r="33" spans="2:4" ht="15" customHeight="1">
      <c r="B33" s="12"/>
      <c r="C33" s="13"/>
      <c r="D33" s="13"/>
    </row>
    <row r="34" spans="2:4" ht="15" customHeight="1">
      <c r="B34" s="14" t="s">
        <v>6</v>
      </c>
      <c r="C34" s="15"/>
      <c r="D34" s="20">
        <v>12600.72</v>
      </c>
    </row>
    <row r="35" spans="2:4" ht="15" customHeight="1">
      <c r="B35" s="14" t="s">
        <v>7</v>
      </c>
      <c r="C35" s="15"/>
      <c r="D35" s="20">
        <v>1372.32</v>
      </c>
    </row>
    <row r="36" spans="2:4" ht="15" customHeight="1">
      <c r="B36" s="14" t="s">
        <v>20</v>
      </c>
      <c r="C36" s="15"/>
      <c r="D36" s="20">
        <v>8953.2</v>
      </c>
    </row>
    <row r="37" spans="2:4" ht="15" customHeight="1">
      <c r="B37" s="14" t="s">
        <v>21</v>
      </c>
      <c r="C37" s="15"/>
      <c r="D37" s="20">
        <v>7659.48</v>
      </c>
    </row>
    <row r="38" spans="2:4" ht="15" customHeight="1">
      <c r="B38" s="14" t="s">
        <v>22</v>
      </c>
      <c r="C38" s="15"/>
      <c r="D38" s="20">
        <v>5277</v>
      </c>
    </row>
    <row r="39" spans="2:4" ht="15" customHeight="1">
      <c r="B39" s="14" t="s">
        <v>17</v>
      </c>
      <c r="C39" s="15"/>
      <c r="D39" s="20">
        <v>2705.04</v>
      </c>
    </row>
    <row r="40" spans="2:4" ht="15" customHeight="1">
      <c r="B40" s="14" t="s">
        <v>11</v>
      </c>
      <c r="C40" s="15"/>
      <c r="D40" s="20">
        <v>2264.58</v>
      </c>
    </row>
    <row r="41" spans="2:4" ht="15" customHeight="1">
      <c r="B41" s="14" t="s">
        <v>12</v>
      </c>
      <c r="C41" s="15"/>
      <c r="D41" s="20">
        <v>2264.58</v>
      </c>
    </row>
    <row r="42" spans="2:4" ht="15" customHeight="1">
      <c r="B42" s="14" t="s">
        <v>13</v>
      </c>
      <c r="C42" s="15"/>
      <c r="D42" s="20">
        <v>2264.58</v>
      </c>
    </row>
    <row r="43" spans="2:4" ht="15" customHeight="1">
      <c r="B43" s="14" t="s">
        <v>14</v>
      </c>
      <c r="C43" s="15"/>
      <c r="D43" s="20">
        <v>2264.58</v>
      </c>
    </row>
    <row r="44" spans="2:4" ht="15" customHeight="1">
      <c r="B44" s="14" t="s">
        <v>15</v>
      </c>
      <c r="C44" s="15"/>
      <c r="D44" s="20">
        <v>18408.12</v>
      </c>
    </row>
    <row r="45" spans="2:4" ht="15" customHeight="1">
      <c r="B45" s="14" t="s">
        <v>16</v>
      </c>
      <c r="C45" s="15"/>
      <c r="D45" s="20">
        <f>SUM(D34:D44)</f>
        <v>66034.20000000001</v>
      </c>
    </row>
    <row r="46" spans="2:4" ht="15" customHeight="1" thickBot="1">
      <c r="B46" s="16"/>
      <c r="C46" s="17"/>
      <c r="D46" s="21"/>
    </row>
    <row r="47" ht="15" customHeight="1" thickTop="1"/>
    <row r="48" ht="15" customHeight="1" thickBot="1"/>
    <row r="49" spans="2:4" ht="15" customHeight="1" thickBot="1" thickTop="1">
      <c r="B49" s="23">
        <v>3</v>
      </c>
      <c r="C49" s="24" t="s">
        <v>24</v>
      </c>
      <c r="D49" s="26"/>
    </row>
    <row r="50" ht="15" customHeight="1" thickBot="1" thickTop="1">
      <c r="D50" s="22" t="s">
        <v>34</v>
      </c>
    </row>
    <row r="51" spans="2:4" ht="15" customHeight="1" thickTop="1">
      <c r="B51" s="18" t="s">
        <v>4</v>
      </c>
      <c r="C51" s="19"/>
      <c r="D51" s="19" t="s">
        <v>5</v>
      </c>
    </row>
    <row r="52" spans="2:4" ht="15" customHeight="1">
      <c r="B52" s="12"/>
      <c r="C52" s="13"/>
      <c r="D52" s="13"/>
    </row>
    <row r="53" spans="2:4" ht="15" customHeight="1">
      <c r="B53" s="14" t="s">
        <v>6</v>
      </c>
      <c r="C53" s="15"/>
      <c r="D53" s="20">
        <v>11318.52</v>
      </c>
    </row>
    <row r="54" spans="2:4" ht="15" customHeight="1">
      <c r="B54" s="14" t="s">
        <v>7</v>
      </c>
      <c r="C54" s="15"/>
      <c r="D54" s="20">
        <v>1811.04</v>
      </c>
    </row>
    <row r="55" spans="2:4" ht="15" customHeight="1">
      <c r="B55" s="14" t="s">
        <v>8</v>
      </c>
      <c r="C55" s="15"/>
      <c r="D55" s="20">
        <v>5830.8</v>
      </c>
    </row>
    <row r="56" spans="2:4" ht="15" customHeight="1">
      <c r="B56" s="14" t="s">
        <v>9</v>
      </c>
      <c r="C56" s="15"/>
      <c r="D56" s="20">
        <v>1666.32</v>
      </c>
    </row>
    <row r="57" spans="2:4" ht="15" customHeight="1">
      <c r="B57" s="14" t="s">
        <v>10</v>
      </c>
      <c r="C57" s="15"/>
      <c r="D57" s="20">
        <v>1562.52</v>
      </c>
    </row>
    <row r="58" spans="2:4" ht="15" customHeight="1">
      <c r="B58" s="14" t="s">
        <v>11</v>
      </c>
      <c r="C58" s="15"/>
      <c r="D58" s="20">
        <v>1710.24</v>
      </c>
    </row>
    <row r="59" spans="2:4" ht="15" customHeight="1">
      <c r="B59" s="14" t="s">
        <v>12</v>
      </c>
      <c r="C59" s="15"/>
      <c r="D59" s="20">
        <v>1710.24</v>
      </c>
    </row>
    <row r="60" spans="2:4" ht="15" customHeight="1">
      <c r="B60" s="14" t="s">
        <v>13</v>
      </c>
      <c r="C60" s="15"/>
      <c r="D60" s="20">
        <v>1710.24</v>
      </c>
    </row>
    <row r="61" spans="2:4" ht="15" customHeight="1">
      <c r="B61" s="14" t="s">
        <v>14</v>
      </c>
      <c r="C61" s="15"/>
      <c r="D61" s="20">
        <v>1710.24</v>
      </c>
    </row>
    <row r="62" spans="2:4" ht="15" customHeight="1">
      <c r="B62" s="14" t="s">
        <v>15</v>
      </c>
      <c r="C62" s="15"/>
      <c r="D62" s="20">
        <v>11001.36</v>
      </c>
    </row>
    <row r="63" spans="2:4" ht="15" customHeight="1">
      <c r="B63" s="14" t="s">
        <v>16</v>
      </c>
      <c r="C63" s="15"/>
      <c r="D63" s="20">
        <f>SUM(D53:D62)</f>
        <v>40031.520000000004</v>
      </c>
    </row>
    <row r="64" spans="2:4" ht="15" customHeight="1" thickBot="1">
      <c r="B64" s="16"/>
      <c r="C64" s="17"/>
      <c r="D64" s="21"/>
    </row>
    <row r="65" ht="15" customHeight="1" thickTop="1"/>
    <row r="66" ht="15" customHeight="1" thickBot="1"/>
    <row r="67" spans="2:4" ht="15" customHeight="1" thickBot="1" thickTop="1">
      <c r="B67" s="23">
        <v>4</v>
      </c>
      <c r="C67" s="24" t="s">
        <v>24</v>
      </c>
      <c r="D67" s="26"/>
    </row>
    <row r="68" ht="15" customHeight="1" thickBot="1" thickTop="1">
      <c r="D68" s="22" t="s">
        <v>35</v>
      </c>
    </row>
    <row r="69" spans="2:4" ht="15" customHeight="1" thickTop="1">
      <c r="B69" s="18" t="s">
        <v>4</v>
      </c>
      <c r="C69" s="19"/>
      <c r="D69" s="19" t="s">
        <v>5</v>
      </c>
    </row>
    <row r="70" spans="2:4" ht="15" customHeight="1">
      <c r="B70" s="12"/>
      <c r="C70" s="13"/>
      <c r="D70" s="13"/>
    </row>
    <row r="71" spans="2:4" ht="15" customHeight="1">
      <c r="B71" s="14" t="s">
        <v>6</v>
      </c>
      <c r="C71" s="15"/>
      <c r="D71" s="20">
        <v>11318.52</v>
      </c>
    </row>
    <row r="72" spans="2:4" ht="15" customHeight="1">
      <c r="B72" s="14" t="s">
        <v>7</v>
      </c>
      <c r="C72" s="15"/>
      <c r="D72" s="20">
        <v>1811.04</v>
      </c>
    </row>
    <row r="73" spans="2:4" ht="15" customHeight="1">
      <c r="B73" s="14" t="s">
        <v>8</v>
      </c>
      <c r="C73" s="15"/>
      <c r="D73" s="20">
        <v>5830.8</v>
      </c>
    </row>
    <row r="74" spans="2:4" ht="15" customHeight="1">
      <c r="B74" s="14" t="s">
        <v>9</v>
      </c>
      <c r="C74" s="15"/>
      <c r="D74" s="20">
        <v>1666.32</v>
      </c>
    </row>
    <row r="75" spans="2:4" ht="15" customHeight="1">
      <c r="B75" s="14" t="s">
        <v>10</v>
      </c>
      <c r="C75" s="15"/>
      <c r="D75" s="20">
        <v>1562.52</v>
      </c>
    </row>
    <row r="76" spans="2:4" ht="15" customHeight="1">
      <c r="B76" s="14" t="s">
        <v>11</v>
      </c>
      <c r="C76" s="15"/>
      <c r="D76" s="20">
        <v>1710.24</v>
      </c>
    </row>
    <row r="77" spans="2:4" ht="15" customHeight="1">
      <c r="B77" s="14" t="s">
        <v>12</v>
      </c>
      <c r="C77" s="15"/>
      <c r="D77" s="20">
        <v>1710.24</v>
      </c>
    </row>
    <row r="78" spans="2:4" ht="15" customHeight="1">
      <c r="B78" s="14" t="s">
        <v>13</v>
      </c>
      <c r="C78" s="15"/>
      <c r="D78" s="20">
        <v>1710.24</v>
      </c>
    </row>
    <row r="79" spans="2:4" ht="15" customHeight="1">
      <c r="B79" s="14" t="s">
        <v>14</v>
      </c>
      <c r="C79" s="15"/>
      <c r="D79" s="20">
        <v>1710.24</v>
      </c>
    </row>
    <row r="80" spans="2:4" ht="15" customHeight="1">
      <c r="B80" s="14" t="s">
        <v>15</v>
      </c>
      <c r="C80" s="15"/>
      <c r="D80" s="20">
        <v>11001.36</v>
      </c>
    </row>
    <row r="81" spans="2:4" ht="15" customHeight="1">
      <c r="B81" s="14" t="s">
        <v>16</v>
      </c>
      <c r="C81" s="15"/>
      <c r="D81" s="20">
        <f>SUM(D71:D80)</f>
        <v>40031.520000000004</v>
      </c>
    </row>
    <row r="82" spans="2:4" ht="15" customHeight="1" thickBot="1">
      <c r="B82" s="16"/>
      <c r="C82" s="17"/>
      <c r="D82" s="17"/>
    </row>
    <row r="83" ht="15" customHeight="1" thickTop="1"/>
    <row r="84" ht="15" customHeight="1" thickBot="1"/>
    <row r="85" spans="2:4" ht="15" customHeight="1" thickBot="1" thickTop="1">
      <c r="B85" s="23">
        <v>5</v>
      </c>
      <c r="C85" s="24" t="s">
        <v>24</v>
      </c>
      <c r="D85" s="26"/>
    </row>
    <row r="86" ht="15" customHeight="1" thickBot="1" thickTop="1">
      <c r="D86" s="22" t="s">
        <v>34</v>
      </c>
    </row>
    <row r="87" spans="2:4" ht="15" customHeight="1" thickTop="1">
      <c r="B87" s="18" t="s">
        <v>4</v>
      </c>
      <c r="C87" s="19"/>
      <c r="D87" s="19" t="s">
        <v>5</v>
      </c>
    </row>
    <row r="88" spans="2:4" ht="15" customHeight="1">
      <c r="B88" s="12"/>
      <c r="C88" s="13"/>
      <c r="D88" s="13"/>
    </row>
    <row r="89" spans="2:4" ht="15" customHeight="1">
      <c r="B89" s="14" t="s">
        <v>6</v>
      </c>
      <c r="C89" s="15"/>
      <c r="D89" s="20">
        <v>9461.04</v>
      </c>
    </row>
    <row r="90" spans="2:4" ht="15" customHeight="1">
      <c r="B90" s="14" t="s">
        <v>7</v>
      </c>
      <c r="C90" s="15"/>
      <c r="D90" s="20">
        <v>1364.76</v>
      </c>
    </row>
    <row r="91" spans="2:4" ht="15" customHeight="1">
      <c r="B91" s="14" t="s">
        <v>20</v>
      </c>
      <c r="C91" s="15"/>
      <c r="D91" s="20">
        <v>7414.92</v>
      </c>
    </row>
    <row r="92" spans="2:4" ht="15" customHeight="1">
      <c r="B92" s="14" t="s">
        <v>38</v>
      </c>
      <c r="C92" s="15"/>
      <c r="D92" s="20">
        <v>5813.76</v>
      </c>
    </row>
    <row r="93" spans="2:4" ht="15" customHeight="1">
      <c r="B93" s="14" t="s">
        <v>22</v>
      </c>
      <c r="C93" s="15"/>
      <c r="D93" s="20">
        <v>4255.32</v>
      </c>
    </row>
    <row r="94" spans="2:4" ht="15" customHeight="1">
      <c r="B94" s="14" t="s">
        <v>39</v>
      </c>
      <c r="C94" s="15"/>
      <c r="D94" s="20">
        <v>3027</v>
      </c>
    </row>
    <row r="95" spans="2:4" ht="15" customHeight="1">
      <c r="B95" s="14" t="s">
        <v>11</v>
      </c>
      <c r="C95" s="15"/>
      <c r="D95" s="20">
        <v>1894.55</v>
      </c>
    </row>
    <row r="96" spans="2:4" ht="15" customHeight="1">
      <c r="B96" s="14" t="s">
        <v>12</v>
      </c>
      <c r="C96" s="15"/>
      <c r="D96" s="20">
        <v>1894.55</v>
      </c>
    </row>
    <row r="97" spans="2:4" ht="15" customHeight="1">
      <c r="B97" s="14" t="s">
        <v>13</v>
      </c>
      <c r="C97" s="15"/>
      <c r="D97" s="20">
        <v>1894.55</v>
      </c>
    </row>
    <row r="98" spans="2:4" ht="15" customHeight="1">
      <c r="B98" s="14" t="s">
        <v>14</v>
      </c>
      <c r="C98" s="15"/>
      <c r="D98" s="20">
        <v>1894.55</v>
      </c>
    </row>
    <row r="99" spans="2:4" ht="15" customHeight="1">
      <c r="B99" s="14" t="s">
        <v>15</v>
      </c>
      <c r="C99" s="15"/>
      <c r="D99" s="20">
        <v>14865</v>
      </c>
    </row>
    <row r="100" spans="2:4" ht="15" customHeight="1">
      <c r="B100" s="14" t="s">
        <v>16</v>
      </c>
      <c r="C100" s="15"/>
      <c r="D100" s="20">
        <f>SUM(D89:D99)</f>
        <v>53780.000000000015</v>
      </c>
    </row>
    <row r="101" spans="2:4" ht="15" customHeight="1" thickBot="1">
      <c r="B101" s="16"/>
      <c r="C101" s="17"/>
      <c r="D101" s="21"/>
    </row>
    <row r="102" ht="15" customHeight="1" thickTop="1"/>
    <row r="103" ht="15" customHeight="1" thickBot="1"/>
    <row r="104" spans="2:4" ht="15" customHeight="1" thickBot="1" thickTop="1">
      <c r="B104" s="23">
        <v>6</v>
      </c>
      <c r="C104" s="24" t="s">
        <v>24</v>
      </c>
      <c r="D104" s="26"/>
    </row>
    <row r="105" ht="15" customHeight="1" thickBot="1" thickTop="1">
      <c r="D105" s="22" t="s">
        <v>33</v>
      </c>
    </row>
    <row r="106" spans="2:4" ht="15" customHeight="1" thickTop="1">
      <c r="B106" s="18" t="s">
        <v>4</v>
      </c>
      <c r="C106" s="19"/>
      <c r="D106" s="19" t="s">
        <v>5</v>
      </c>
    </row>
    <row r="107" spans="2:4" ht="15" customHeight="1">
      <c r="B107" s="12"/>
      <c r="C107" s="13"/>
      <c r="D107" s="13"/>
    </row>
    <row r="108" spans="2:4" ht="15" customHeight="1">
      <c r="B108" s="14" t="s">
        <v>6</v>
      </c>
      <c r="C108" s="15"/>
      <c r="D108" s="20">
        <v>11318.52</v>
      </c>
    </row>
    <row r="109" spans="2:4" ht="15" customHeight="1">
      <c r="B109" s="14" t="s">
        <v>7</v>
      </c>
      <c r="C109" s="15"/>
      <c r="D109" s="20">
        <v>3753.24</v>
      </c>
    </row>
    <row r="110" spans="2:4" ht="15" customHeight="1">
      <c r="B110" s="14" t="s">
        <v>18</v>
      </c>
      <c r="C110" s="15"/>
      <c r="D110" s="20">
        <v>1279.32</v>
      </c>
    </row>
    <row r="111" spans="2:4" ht="15" customHeight="1">
      <c r="B111" s="14" t="s">
        <v>19</v>
      </c>
      <c r="C111" s="15"/>
      <c r="D111" s="20">
        <v>3864.36</v>
      </c>
    </row>
    <row r="112" spans="2:4" ht="15" customHeight="1">
      <c r="B112" s="14" t="s">
        <v>8</v>
      </c>
      <c r="C112" s="15"/>
      <c r="D112" s="20">
        <v>5830.8</v>
      </c>
    </row>
    <row r="113" spans="2:4" ht="15" customHeight="1">
      <c r="B113" s="14" t="s">
        <v>10</v>
      </c>
      <c r="C113" s="15"/>
      <c r="D113" s="20">
        <v>1562.52</v>
      </c>
    </row>
    <row r="114" spans="2:4" ht="15" customHeight="1">
      <c r="B114" s="14" t="s">
        <v>11</v>
      </c>
      <c r="C114" s="15"/>
      <c r="D114" s="20">
        <v>1978.7</v>
      </c>
    </row>
    <row r="115" spans="2:4" ht="15" customHeight="1">
      <c r="B115" s="14" t="s">
        <v>12</v>
      </c>
      <c r="C115" s="15"/>
      <c r="D115" s="15">
        <v>1978.7</v>
      </c>
    </row>
    <row r="116" spans="2:4" ht="15" customHeight="1">
      <c r="B116" s="14" t="s">
        <v>13</v>
      </c>
      <c r="C116" s="15"/>
      <c r="D116" s="20">
        <v>1978.7</v>
      </c>
    </row>
    <row r="117" spans="2:4" ht="15" customHeight="1">
      <c r="B117" s="14" t="s">
        <v>14</v>
      </c>
      <c r="C117" s="15"/>
      <c r="D117" s="15">
        <v>1978.7</v>
      </c>
    </row>
    <row r="118" spans="2:4" ht="15" customHeight="1">
      <c r="B118" s="14" t="s">
        <v>15</v>
      </c>
      <c r="C118" s="15"/>
      <c r="D118" s="20">
        <v>13436.76</v>
      </c>
    </row>
    <row r="119" spans="2:4" ht="15" customHeight="1">
      <c r="B119" s="14" t="s">
        <v>16</v>
      </c>
      <c r="C119" s="15"/>
      <c r="D119" s="20">
        <f>SUM(D108:D118)</f>
        <v>48960.32</v>
      </c>
    </row>
    <row r="120" spans="2:4" ht="15" customHeight="1" thickBot="1">
      <c r="B120" s="16"/>
      <c r="C120" s="17"/>
      <c r="D120" s="21"/>
    </row>
    <row r="121" ht="15" customHeight="1" thickTop="1"/>
    <row r="122" ht="15" customHeight="1" thickBot="1"/>
    <row r="123" spans="2:4" ht="15" customHeight="1" thickBot="1" thickTop="1">
      <c r="B123" s="23">
        <v>7</v>
      </c>
      <c r="C123" s="24" t="s">
        <v>24</v>
      </c>
      <c r="D123" s="26"/>
    </row>
    <row r="124" ht="15" customHeight="1" thickBot="1" thickTop="1">
      <c r="D124" s="22" t="s">
        <v>33</v>
      </c>
    </row>
    <row r="125" spans="2:4" ht="15" customHeight="1" thickTop="1">
      <c r="B125" s="18" t="s">
        <v>4</v>
      </c>
      <c r="C125" s="19"/>
      <c r="D125" s="19" t="s">
        <v>5</v>
      </c>
    </row>
    <row r="126" spans="2:4" ht="15" customHeight="1">
      <c r="B126" s="12"/>
      <c r="C126" s="13"/>
      <c r="D126" s="13"/>
    </row>
    <row r="127" spans="2:4" ht="15" customHeight="1">
      <c r="B127" s="14" t="s">
        <v>6</v>
      </c>
      <c r="C127" s="15"/>
      <c r="D127" s="20">
        <v>11318.52</v>
      </c>
    </row>
    <row r="128" spans="2:4" ht="15" customHeight="1">
      <c r="B128" s="14" t="s">
        <v>7</v>
      </c>
      <c r="C128" s="15"/>
      <c r="D128" s="20">
        <v>2729.64</v>
      </c>
    </row>
    <row r="129" spans="2:4" ht="15" customHeight="1">
      <c r="B129" s="14" t="s">
        <v>28</v>
      </c>
      <c r="C129" s="15"/>
      <c r="D129" s="20">
        <v>6118.8</v>
      </c>
    </row>
    <row r="130" spans="2:4" ht="15" customHeight="1">
      <c r="B130" s="14" t="s">
        <v>29</v>
      </c>
      <c r="C130" s="15"/>
      <c r="D130" s="20">
        <v>5830.8</v>
      </c>
    </row>
    <row r="131" spans="2:4" ht="15" customHeight="1">
      <c r="B131" s="14" t="s">
        <v>9</v>
      </c>
      <c r="C131" s="15"/>
      <c r="D131" s="20">
        <v>1666.32</v>
      </c>
    </row>
    <row r="132" spans="2:4" ht="15" customHeight="1">
      <c r="B132" s="14" t="s">
        <v>10</v>
      </c>
      <c r="C132" s="15"/>
      <c r="D132" s="20">
        <v>1636.44</v>
      </c>
    </row>
    <row r="133" spans="2:4" ht="15" customHeight="1">
      <c r="B133" s="14" t="s">
        <v>11</v>
      </c>
      <c r="C133" s="15"/>
      <c r="D133" s="20">
        <v>1792.95</v>
      </c>
    </row>
    <row r="134" spans="2:4" ht="15" customHeight="1">
      <c r="B134" s="14" t="s">
        <v>12</v>
      </c>
      <c r="C134" s="15"/>
      <c r="D134" s="20">
        <v>1792.95</v>
      </c>
    </row>
    <row r="135" spans="2:4" ht="15" customHeight="1">
      <c r="B135" s="14" t="s">
        <v>13</v>
      </c>
      <c r="C135" s="15"/>
      <c r="D135" s="20">
        <v>1792.95</v>
      </c>
    </row>
    <row r="136" spans="2:4" ht="15" customHeight="1">
      <c r="B136" s="14" t="s">
        <v>14</v>
      </c>
      <c r="C136" s="15"/>
      <c r="D136" s="20">
        <v>1792.95</v>
      </c>
    </row>
    <row r="137" spans="2:4" ht="15" customHeight="1">
      <c r="B137" s="14" t="s">
        <v>15</v>
      </c>
      <c r="C137" s="15"/>
      <c r="D137" s="20">
        <v>13810.8</v>
      </c>
    </row>
    <row r="138" spans="2:4" ht="15" customHeight="1">
      <c r="B138" s="14" t="s">
        <v>16</v>
      </c>
      <c r="C138" s="15"/>
      <c r="D138" s="20">
        <f>SUM(D127:D137)</f>
        <v>50283.119999999995</v>
      </c>
    </row>
    <row r="139" spans="2:4" ht="15" customHeight="1" thickBot="1">
      <c r="B139" s="16"/>
      <c r="C139" s="17"/>
      <c r="D139" s="21"/>
    </row>
    <row r="140" ht="15" customHeight="1" thickTop="1"/>
    <row r="141" ht="15" customHeight="1" thickBot="1"/>
    <row r="142" spans="2:4" ht="15" customHeight="1" thickBot="1" thickTop="1">
      <c r="B142" s="23">
        <v>8</v>
      </c>
      <c r="C142" s="24" t="s">
        <v>24</v>
      </c>
      <c r="D142" s="26"/>
    </row>
    <row r="143" ht="15" customHeight="1" thickBot="1" thickTop="1">
      <c r="D143" s="22" t="s">
        <v>34</v>
      </c>
    </row>
    <row r="144" spans="2:4" ht="15" customHeight="1" thickTop="1">
      <c r="B144" s="18" t="s">
        <v>4</v>
      </c>
      <c r="C144" s="19"/>
      <c r="D144" s="19" t="s">
        <v>5</v>
      </c>
    </row>
    <row r="145" spans="2:4" ht="15" customHeight="1">
      <c r="B145" s="12"/>
      <c r="C145" s="13"/>
      <c r="D145" s="13"/>
    </row>
    <row r="146" spans="2:4" ht="15" customHeight="1">
      <c r="B146" s="14" t="s">
        <v>6</v>
      </c>
      <c r="C146" s="15"/>
      <c r="D146" s="20">
        <v>9461.04</v>
      </c>
    </row>
    <row r="147" spans="2:4" ht="15" customHeight="1">
      <c r="B147" s="14" t="s">
        <v>7</v>
      </c>
      <c r="C147" s="15"/>
      <c r="D147" s="20">
        <v>1023.48</v>
      </c>
    </row>
    <row r="148" spans="2:4" ht="15" customHeight="1">
      <c r="B148" s="14" t="s">
        <v>40</v>
      </c>
      <c r="C148" s="15"/>
      <c r="D148" s="20">
        <v>7414.92</v>
      </c>
    </row>
    <row r="149" spans="2:4" ht="15" customHeight="1">
      <c r="B149" s="14" t="s">
        <v>21</v>
      </c>
      <c r="C149" s="15"/>
      <c r="D149" s="20">
        <v>5777.76</v>
      </c>
    </row>
    <row r="150" spans="2:4" ht="15" customHeight="1">
      <c r="B150" s="14" t="s">
        <v>32</v>
      </c>
      <c r="C150" s="15"/>
      <c r="D150" s="20">
        <v>4255.32</v>
      </c>
    </row>
    <row r="151" spans="2:4" ht="15" customHeight="1">
      <c r="B151" s="14" t="s">
        <v>11</v>
      </c>
      <c r="C151" s="15"/>
      <c r="D151" s="20">
        <v>1866.11</v>
      </c>
    </row>
    <row r="152" spans="2:4" ht="15" customHeight="1">
      <c r="B152" s="14" t="s">
        <v>12</v>
      </c>
      <c r="C152" s="15"/>
      <c r="D152" s="20">
        <v>1866.11</v>
      </c>
    </row>
    <row r="153" spans="2:4" ht="15" customHeight="1">
      <c r="B153" s="14" t="s">
        <v>13</v>
      </c>
      <c r="C153" s="15"/>
      <c r="D153" s="20">
        <v>1866.11</v>
      </c>
    </row>
    <row r="154" spans="2:4" ht="15" customHeight="1">
      <c r="B154" s="14" t="s">
        <v>14</v>
      </c>
      <c r="C154" s="15"/>
      <c r="D154" s="20">
        <v>1866.11</v>
      </c>
    </row>
    <row r="155" spans="2:4" ht="15" customHeight="1">
      <c r="B155" s="14" t="s">
        <v>15</v>
      </c>
      <c r="C155" s="15"/>
      <c r="D155" s="20">
        <v>13558.44</v>
      </c>
    </row>
    <row r="156" spans="2:4" ht="15" customHeight="1">
      <c r="B156" s="14" t="s">
        <v>16</v>
      </c>
      <c r="C156" s="15"/>
      <c r="D156" s="20">
        <f>SUM(D146:D155)</f>
        <v>48955.40000000001</v>
      </c>
    </row>
    <row r="157" spans="2:4" ht="15" customHeight="1" thickBot="1">
      <c r="B157" s="16"/>
      <c r="C157" s="17"/>
      <c r="D157" s="21"/>
    </row>
    <row r="158" ht="15" customHeight="1" thickTop="1"/>
    <row r="159" ht="15" customHeight="1" thickBot="1"/>
    <row r="160" spans="2:4" ht="15" customHeight="1" thickBot="1" thickTop="1">
      <c r="B160" s="23">
        <v>9</v>
      </c>
      <c r="C160" s="24" t="s">
        <v>24</v>
      </c>
      <c r="D160" s="26"/>
    </row>
    <row r="161" ht="15" customHeight="1" thickBot="1" thickTop="1">
      <c r="D161" s="22" t="s">
        <v>34</v>
      </c>
    </row>
    <row r="162" spans="2:4" ht="15" customHeight="1" thickTop="1">
      <c r="B162" s="18" t="s">
        <v>4</v>
      </c>
      <c r="C162" s="19"/>
      <c r="D162" s="19" t="s">
        <v>5</v>
      </c>
    </row>
    <row r="163" spans="2:4" ht="15" customHeight="1">
      <c r="B163" s="12"/>
      <c r="C163" s="13"/>
      <c r="D163" s="13"/>
    </row>
    <row r="164" spans="2:4" ht="15" customHeight="1">
      <c r="B164" s="14" t="s">
        <v>6</v>
      </c>
      <c r="C164" s="15"/>
      <c r="D164" s="20">
        <v>11318.52</v>
      </c>
    </row>
    <row r="165" spans="2:4" ht="15" customHeight="1">
      <c r="B165" s="14" t="s">
        <v>7</v>
      </c>
      <c r="C165" s="15"/>
      <c r="D165" s="20">
        <v>1811.04</v>
      </c>
    </row>
    <row r="166" spans="2:4" ht="15" customHeight="1">
      <c r="B166" s="14" t="s">
        <v>8</v>
      </c>
      <c r="C166" s="15"/>
      <c r="D166" s="20">
        <v>5830.8</v>
      </c>
    </row>
    <row r="167" spans="2:4" ht="15" customHeight="1">
      <c r="B167" s="14" t="s">
        <v>9</v>
      </c>
      <c r="C167" s="15"/>
      <c r="D167" s="20">
        <v>1666.32</v>
      </c>
    </row>
    <row r="168" spans="2:4" ht="15" customHeight="1">
      <c r="B168" s="14" t="s">
        <v>10</v>
      </c>
      <c r="C168" s="15"/>
      <c r="D168" s="20">
        <v>1562.52</v>
      </c>
    </row>
    <row r="169" spans="2:4" ht="15" customHeight="1">
      <c r="B169" s="14" t="s">
        <v>11</v>
      </c>
      <c r="C169" s="15"/>
      <c r="D169" s="20">
        <v>1710.24</v>
      </c>
    </row>
    <row r="170" spans="2:4" ht="15" customHeight="1">
      <c r="B170" s="14" t="s">
        <v>12</v>
      </c>
      <c r="C170" s="15"/>
      <c r="D170" s="20">
        <v>1710.24</v>
      </c>
    </row>
    <row r="171" spans="2:4" ht="15" customHeight="1">
      <c r="B171" s="14" t="s">
        <v>13</v>
      </c>
      <c r="C171" s="15"/>
      <c r="D171" s="20">
        <v>1710.24</v>
      </c>
    </row>
    <row r="172" spans="2:4" ht="15" customHeight="1">
      <c r="B172" s="14" t="s">
        <v>14</v>
      </c>
      <c r="C172" s="15"/>
      <c r="D172" s="20">
        <v>1710.24</v>
      </c>
    </row>
    <row r="173" spans="2:4" ht="15" customHeight="1">
      <c r="B173" s="14" t="s">
        <v>15</v>
      </c>
      <c r="C173" s="15"/>
      <c r="D173" s="20">
        <v>10958.76</v>
      </c>
    </row>
    <row r="174" spans="2:4" ht="15" customHeight="1">
      <c r="B174" s="14" t="s">
        <v>16</v>
      </c>
      <c r="C174" s="15"/>
      <c r="D174" s="20">
        <f>SUM(D164:D173)</f>
        <v>39988.920000000006</v>
      </c>
    </row>
    <row r="175" spans="2:4" ht="15" customHeight="1" thickBot="1">
      <c r="B175" s="16"/>
      <c r="C175" s="17"/>
      <c r="D175" s="21"/>
    </row>
    <row r="176" ht="15" customHeight="1" thickTop="1"/>
    <row r="177" ht="15" customHeight="1" thickBot="1"/>
    <row r="178" spans="2:4" ht="15" customHeight="1" thickBot="1" thickTop="1">
      <c r="B178" s="23">
        <v>10</v>
      </c>
      <c r="C178" s="24" t="s">
        <v>24</v>
      </c>
      <c r="D178" s="26"/>
    </row>
    <row r="179" ht="15" customHeight="1" thickBot="1" thickTop="1">
      <c r="D179" s="22" t="s">
        <v>33</v>
      </c>
    </row>
    <row r="180" spans="2:4" ht="15" customHeight="1" thickTop="1">
      <c r="B180" s="18" t="s">
        <v>4</v>
      </c>
      <c r="C180" s="19"/>
      <c r="D180" s="19" t="s">
        <v>5</v>
      </c>
    </row>
    <row r="181" spans="2:4" ht="15" customHeight="1">
      <c r="B181" s="12"/>
      <c r="C181" s="13"/>
      <c r="D181" s="13"/>
    </row>
    <row r="182" spans="2:4" ht="15" customHeight="1">
      <c r="B182" s="14" t="s">
        <v>6</v>
      </c>
      <c r="C182" s="15"/>
      <c r="D182" s="20">
        <v>11318.52</v>
      </c>
    </row>
    <row r="183" spans="2:4" ht="15" customHeight="1">
      <c r="B183" s="14" t="s">
        <v>7</v>
      </c>
      <c r="C183" s="15"/>
      <c r="D183" s="20">
        <v>1811.04</v>
      </c>
    </row>
    <row r="184" spans="2:4" ht="15" customHeight="1">
      <c r="B184" s="14" t="s">
        <v>8</v>
      </c>
      <c r="C184" s="15"/>
      <c r="D184" s="20">
        <v>5830.8</v>
      </c>
    </row>
    <row r="185" spans="2:4" ht="15" customHeight="1">
      <c r="B185" s="14" t="s">
        <v>9</v>
      </c>
      <c r="C185" s="15"/>
      <c r="D185" s="20">
        <v>1666.32</v>
      </c>
    </row>
    <row r="186" spans="2:4" ht="15" customHeight="1">
      <c r="B186" s="14" t="s">
        <v>10</v>
      </c>
      <c r="C186" s="15"/>
      <c r="D186" s="20">
        <v>1562.52</v>
      </c>
    </row>
    <row r="187" spans="2:4" ht="15" customHeight="1">
      <c r="B187" s="14" t="s">
        <v>11</v>
      </c>
      <c r="C187" s="15"/>
      <c r="D187" s="20">
        <v>1710.24</v>
      </c>
    </row>
    <row r="188" spans="2:4" ht="15" customHeight="1">
      <c r="B188" s="14" t="s">
        <v>12</v>
      </c>
      <c r="C188" s="15"/>
      <c r="D188" s="20">
        <v>1710.24</v>
      </c>
    </row>
    <row r="189" spans="2:4" ht="15" customHeight="1">
      <c r="B189" s="14" t="s">
        <v>13</v>
      </c>
      <c r="C189" s="15"/>
      <c r="D189" s="20">
        <v>1710.24</v>
      </c>
    </row>
    <row r="190" spans="2:4" ht="15" customHeight="1">
      <c r="B190" s="14" t="s">
        <v>14</v>
      </c>
      <c r="C190" s="15"/>
      <c r="D190" s="20">
        <v>1710.24</v>
      </c>
    </row>
    <row r="191" spans="2:4" ht="15" customHeight="1">
      <c r="B191" s="14" t="s">
        <v>15</v>
      </c>
      <c r="C191" s="15"/>
      <c r="D191" s="20">
        <v>10991.28</v>
      </c>
    </row>
    <row r="192" spans="2:4" ht="15" customHeight="1">
      <c r="B192" s="14" t="s">
        <v>16</v>
      </c>
      <c r="C192" s="15"/>
      <c r="D192" s="20">
        <f>SUM(D182:D191)</f>
        <v>40021.44000000001</v>
      </c>
    </row>
    <row r="193" spans="2:4" ht="15" customHeight="1" thickBot="1">
      <c r="B193" s="16"/>
      <c r="C193" s="17"/>
      <c r="D193" s="21"/>
    </row>
    <row r="194" ht="15" customHeight="1" thickTop="1"/>
    <row r="195" ht="15" customHeight="1" thickBot="1"/>
    <row r="196" spans="2:4" ht="15" customHeight="1" thickBot="1" thickTop="1">
      <c r="B196" s="23">
        <v>11</v>
      </c>
      <c r="C196" s="24" t="s">
        <v>25</v>
      </c>
      <c r="D196" s="26"/>
    </row>
    <row r="197" ht="15" customHeight="1" thickBot="1" thickTop="1">
      <c r="D197" s="22" t="s">
        <v>33</v>
      </c>
    </row>
    <row r="198" spans="2:4" ht="15" customHeight="1" thickTop="1">
      <c r="B198" s="18" t="s">
        <v>4</v>
      </c>
      <c r="C198" s="19"/>
      <c r="D198" s="19" t="s">
        <v>5</v>
      </c>
    </row>
    <row r="199" spans="2:4" ht="15" customHeight="1">
      <c r="B199" s="12"/>
      <c r="C199" s="13"/>
      <c r="D199" s="13"/>
    </row>
    <row r="200" spans="2:4" ht="15" customHeight="1">
      <c r="B200" s="14" t="s">
        <v>6</v>
      </c>
      <c r="C200" s="15"/>
      <c r="D200" s="20">
        <v>7874.16</v>
      </c>
    </row>
    <row r="201" spans="2:4" ht="15" customHeight="1">
      <c r="B201" s="14" t="s">
        <v>7</v>
      </c>
      <c r="C201" s="15"/>
      <c r="D201" s="20">
        <v>682.56</v>
      </c>
    </row>
    <row r="202" spans="2:4" ht="15" customHeight="1">
      <c r="B202" s="14" t="s">
        <v>30</v>
      </c>
      <c r="C202" s="15"/>
      <c r="D202" s="20">
        <v>7410.36</v>
      </c>
    </row>
    <row r="203" spans="2:4" ht="15" customHeight="1">
      <c r="B203" s="14" t="s">
        <v>31</v>
      </c>
      <c r="C203" s="15"/>
      <c r="D203" s="20">
        <v>4598.28</v>
      </c>
    </row>
    <row r="204" spans="2:4" ht="15" customHeight="1">
      <c r="B204" s="14" t="s">
        <v>32</v>
      </c>
      <c r="C204" s="15"/>
      <c r="D204" s="20">
        <v>3129.36</v>
      </c>
    </row>
    <row r="205" spans="2:4" ht="15" customHeight="1">
      <c r="B205" s="14" t="s">
        <v>11</v>
      </c>
      <c r="C205" s="15"/>
      <c r="D205" s="20">
        <v>1707.8</v>
      </c>
    </row>
    <row r="206" spans="2:4" ht="15" customHeight="1">
      <c r="B206" s="14" t="s">
        <v>12</v>
      </c>
      <c r="C206" s="15"/>
      <c r="D206" s="20">
        <v>1707.8</v>
      </c>
    </row>
    <row r="207" spans="2:4" ht="15" customHeight="1">
      <c r="B207" s="14" t="s">
        <v>13</v>
      </c>
      <c r="C207" s="15"/>
      <c r="D207" s="20">
        <v>1707.8</v>
      </c>
    </row>
    <row r="208" spans="2:4" ht="15" customHeight="1">
      <c r="B208" s="14" t="s">
        <v>14</v>
      </c>
      <c r="C208" s="15"/>
      <c r="D208" s="20">
        <v>1707.8</v>
      </c>
    </row>
    <row r="209" spans="2:4" ht="15" customHeight="1">
      <c r="B209" s="14" t="s">
        <v>15</v>
      </c>
      <c r="C209" s="15"/>
      <c r="D209" s="20">
        <v>11076.84</v>
      </c>
    </row>
    <row r="210" spans="2:4" ht="15" customHeight="1">
      <c r="B210" s="14" t="s">
        <v>16</v>
      </c>
      <c r="C210" s="15"/>
      <c r="D210" s="20">
        <f>SUM(D200:D209)</f>
        <v>41602.759999999995</v>
      </c>
    </row>
    <row r="211" spans="2:4" ht="15" customHeight="1" thickBot="1">
      <c r="B211" s="16"/>
      <c r="C211" s="17"/>
      <c r="D211" s="21"/>
    </row>
    <row r="212" ht="15" customHeight="1" thickTop="1"/>
    <row r="213" ht="15" customHeight="1" thickBot="1"/>
    <row r="214" spans="2:4" ht="15" customHeight="1" thickBot="1" thickTop="1">
      <c r="B214" s="23">
        <v>12</v>
      </c>
      <c r="C214" s="24" t="s">
        <v>25</v>
      </c>
      <c r="D214" s="26"/>
    </row>
    <row r="215" ht="15" customHeight="1" thickBot="1" thickTop="1">
      <c r="D215" s="22" t="s">
        <v>33</v>
      </c>
    </row>
    <row r="216" spans="2:4" ht="15" customHeight="1" thickTop="1">
      <c r="B216" s="18" t="s">
        <v>4</v>
      </c>
      <c r="C216" s="19"/>
      <c r="D216" s="19" t="s">
        <v>5</v>
      </c>
    </row>
    <row r="217" spans="2:4" ht="15" customHeight="1">
      <c r="B217" s="12"/>
      <c r="C217" s="13"/>
      <c r="D217" s="13"/>
    </row>
    <row r="218" spans="2:4" ht="15" customHeight="1">
      <c r="B218" s="14" t="s">
        <v>6</v>
      </c>
      <c r="C218" s="15"/>
      <c r="D218" s="20">
        <v>7874.16</v>
      </c>
    </row>
    <row r="219" spans="2:4" ht="15" customHeight="1">
      <c r="B219" s="14" t="s">
        <v>7</v>
      </c>
      <c r="C219" s="15"/>
      <c r="D219" s="20">
        <v>1037.76</v>
      </c>
    </row>
    <row r="220" spans="2:4" ht="15" customHeight="1">
      <c r="B220" s="14" t="s">
        <v>20</v>
      </c>
      <c r="C220" s="15"/>
      <c r="D220" s="20">
        <v>7410.36</v>
      </c>
    </row>
    <row r="221" spans="2:4" ht="15" customHeight="1">
      <c r="B221" s="14" t="s">
        <v>31</v>
      </c>
      <c r="C221" s="15"/>
      <c r="D221" s="20">
        <v>4598.28</v>
      </c>
    </row>
    <row r="222" spans="2:4" ht="15" customHeight="1">
      <c r="B222" s="14" t="s">
        <v>32</v>
      </c>
      <c r="C222" s="15"/>
      <c r="D222" s="20">
        <v>3129.36</v>
      </c>
    </row>
    <row r="223" spans="2:4" ht="15" customHeight="1">
      <c r="B223" s="14" t="s">
        <v>11</v>
      </c>
      <c r="C223" s="15"/>
      <c r="D223" s="20">
        <v>1737.4</v>
      </c>
    </row>
    <row r="224" spans="2:4" ht="15" customHeight="1">
      <c r="B224" s="14" t="s">
        <v>12</v>
      </c>
      <c r="C224" s="15"/>
      <c r="D224" s="20">
        <v>1737.4</v>
      </c>
    </row>
    <row r="225" spans="2:4" ht="15" customHeight="1">
      <c r="B225" s="14" t="s">
        <v>13</v>
      </c>
      <c r="C225" s="15"/>
      <c r="D225" s="20">
        <v>1737.4</v>
      </c>
    </row>
    <row r="226" spans="2:4" ht="15" customHeight="1">
      <c r="B226" s="14" t="s">
        <v>14</v>
      </c>
      <c r="C226" s="15"/>
      <c r="D226" s="20">
        <v>1737.4</v>
      </c>
    </row>
    <row r="227" spans="2:4" ht="15" customHeight="1">
      <c r="B227" s="14" t="s">
        <v>15</v>
      </c>
      <c r="C227" s="15"/>
      <c r="D227" s="20">
        <v>12534.48</v>
      </c>
    </row>
    <row r="228" spans="2:4" ht="15" customHeight="1">
      <c r="B228" s="14" t="s">
        <v>16</v>
      </c>
      <c r="C228" s="15"/>
      <c r="D228" s="20">
        <f>SUM(D218:D227)</f>
        <v>43534</v>
      </c>
    </row>
    <row r="229" spans="2:4" ht="15" customHeight="1" thickBot="1">
      <c r="B229" s="16"/>
      <c r="C229" s="17"/>
      <c r="D229" s="21"/>
    </row>
    <row r="230" ht="15" customHeight="1" thickTop="1"/>
    <row r="231" ht="15" customHeight="1" thickBot="1"/>
    <row r="232" spans="2:4" ht="15" customHeight="1" thickBot="1" thickTop="1">
      <c r="B232" s="23">
        <v>13</v>
      </c>
      <c r="C232" s="24" t="s">
        <v>25</v>
      </c>
      <c r="D232" s="26"/>
    </row>
    <row r="233" ht="15" customHeight="1" thickBot="1" thickTop="1">
      <c r="D233" s="22" t="s">
        <v>33</v>
      </c>
    </row>
    <row r="234" spans="2:4" ht="15" customHeight="1" thickTop="1">
      <c r="B234" s="18" t="s">
        <v>4</v>
      </c>
      <c r="C234" s="19"/>
      <c r="D234" s="19" t="s">
        <v>5</v>
      </c>
    </row>
    <row r="235" spans="2:4" ht="15" customHeight="1">
      <c r="B235" s="12"/>
      <c r="C235" s="13"/>
      <c r="D235" s="13"/>
    </row>
    <row r="236" spans="2:4" ht="15" customHeight="1">
      <c r="B236" s="14" t="s">
        <v>6</v>
      </c>
      <c r="C236" s="15"/>
      <c r="D236" s="20">
        <v>7874.16</v>
      </c>
    </row>
    <row r="237" spans="2:4" ht="15" customHeight="1">
      <c r="B237" s="14" t="s">
        <v>7</v>
      </c>
      <c r="C237" s="15"/>
      <c r="D237" s="20">
        <v>1023.48</v>
      </c>
    </row>
    <row r="238" spans="2:4" ht="15" customHeight="1">
      <c r="B238" s="14" t="s">
        <v>40</v>
      </c>
      <c r="C238" s="15"/>
      <c r="D238" s="20">
        <v>7410.36</v>
      </c>
    </row>
    <row r="239" spans="2:4" ht="15" customHeight="1">
      <c r="B239" s="14" t="s">
        <v>41</v>
      </c>
      <c r="C239" s="15"/>
      <c r="D239" s="20">
        <v>4598.28</v>
      </c>
    </row>
    <row r="240" spans="2:4" ht="15" customHeight="1">
      <c r="B240" s="14" t="s">
        <v>32</v>
      </c>
      <c r="C240" s="15"/>
      <c r="D240" s="20">
        <v>3129.36</v>
      </c>
    </row>
    <row r="241" spans="2:4" ht="15" customHeight="1">
      <c r="B241" s="14" t="s">
        <v>11</v>
      </c>
      <c r="C241" s="15"/>
      <c r="D241" s="20">
        <v>1736.21</v>
      </c>
    </row>
    <row r="242" spans="2:4" ht="15" customHeight="1">
      <c r="B242" s="14" t="s">
        <v>12</v>
      </c>
      <c r="C242" s="15"/>
      <c r="D242" s="20">
        <v>1736.21</v>
      </c>
    </row>
    <row r="243" spans="2:4" ht="15" customHeight="1">
      <c r="B243" s="14" t="s">
        <v>13</v>
      </c>
      <c r="C243" s="15"/>
      <c r="D243" s="20">
        <v>1736.21</v>
      </c>
    </row>
    <row r="244" spans="2:4" ht="15" customHeight="1">
      <c r="B244" s="14" t="s">
        <v>14</v>
      </c>
      <c r="C244" s="15"/>
      <c r="D244" s="20">
        <v>1736.21</v>
      </c>
    </row>
    <row r="245" spans="2:4" ht="15" customHeight="1">
      <c r="B245" s="14" t="s">
        <v>15</v>
      </c>
      <c r="C245" s="15"/>
      <c r="D245" s="20">
        <v>12823.32</v>
      </c>
    </row>
    <row r="246" spans="2:4" ht="15" customHeight="1">
      <c r="B246" s="14" t="s">
        <v>16</v>
      </c>
      <c r="C246" s="15"/>
      <c r="D246" s="20">
        <f>SUM(D236:D245)</f>
        <v>43803.799999999996</v>
      </c>
    </row>
    <row r="247" spans="2:4" ht="15" customHeight="1" thickBot="1">
      <c r="B247" s="16"/>
      <c r="C247" s="17"/>
      <c r="D247" s="21"/>
    </row>
    <row r="248" ht="15" customHeight="1" thickTop="1"/>
    <row r="250" ht="15" customHeight="1" thickBot="1"/>
    <row r="251" spans="2:4" ht="15" customHeight="1" thickBot="1" thickTop="1">
      <c r="B251" s="23">
        <v>14</v>
      </c>
      <c r="C251" s="24" t="s">
        <v>25</v>
      </c>
      <c r="D251" s="26"/>
    </row>
    <row r="252" ht="15" customHeight="1" thickBot="1" thickTop="1">
      <c r="D252" s="22" t="s">
        <v>33</v>
      </c>
    </row>
    <row r="253" spans="2:4" ht="15" customHeight="1" thickTop="1">
      <c r="B253" s="18" t="s">
        <v>4</v>
      </c>
      <c r="C253" s="19"/>
      <c r="D253" s="19" t="s">
        <v>5</v>
      </c>
    </row>
    <row r="254" spans="2:4" ht="15" customHeight="1">
      <c r="B254" s="12"/>
      <c r="C254" s="13"/>
      <c r="D254" s="13"/>
    </row>
    <row r="255" spans="2:4" ht="15" customHeight="1">
      <c r="B255" s="14" t="s">
        <v>6</v>
      </c>
      <c r="C255" s="15"/>
      <c r="D255" s="20">
        <v>7874.16</v>
      </c>
    </row>
    <row r="256" spans="2:4" ht="15" customHeight="1">
      <c r="B256" s="14" t="s">
        <v>7</v>
      </c>
      <c r="C256" s="15"/>
      <c r="D256" s="20">
        <v>1037.88</v>
      </c>
    </row>
    <row r="257" spans="2:4" ht="15" customHeight="1">
      <c r="B257" s="14" t="s">
        <v>30</v>
      </c>
      <c r="C257" s="15"/>
      <c r="D257" s="20">
        <v>7410.36</v>
      </c>
    </row>
    <row r="258" spans="2:4" ht="15" customHeight="1">
      <c r="B258" s="14" t="s">
        <v>31</v>
      </c>
      <c r="C258" s="15"/>
      <c r="D258" s="20">
        <v>4598.28</v>
      </c>
    </row>
    <row r="259" spans="2:4" ht="15" customHeight="1">
      <c r="B259" s="14" t="s">
        <v>32</v>
      </c>
      <c r="C259" s="15"/>
      <c r="D259" s="20">
        <v>3129.36</v>
      </c>
    </row>
    <row r="260" spans="2:4" ht="15" customHeight="1">
      <c r="B260" s="14" t="s">
        <v>11</v>
      </c>
      <c r="C260" s="15"/>
      <c r="D260" s="20">
        <v>1737.41</v>
      </c>
    </row>
    <row r="261" spans="2:4" ht="15" customHeight="1">
      <c r="B261" s="14" t="s">
        <v>12</v>
      </c>
      <c r="C261" s="15"/>
      <c r="D261" s="20">
        <v>1737.41</v>
      </c>
    </row>
    <row r="262" spans="2:4" ht="15" customHeight="1">
      <c r="B262" s="14" t="s">
        <v>13</v>
      </c>
      <c r="C262" s="15"/>
      <c r="D262" s="20">
        <v>1737.41</v>
      </c>
    </row>
    <row r="263" spans="2:4" ht="15" customHeight="1">
      <c r="B263" s="14" t="s">
        <v>14</v>
      </c>
      <c r="C263" s="15"/>
      <c r="D263" s="20">
        <v>1737.41</v>
      </c>
    </row>
    <row r="264" spans="2:4" ht="15" customHeight="1">
      <c r="B264" s="14" t="s">
        <v>15</v>
      </c>
      <c r="C264" s="15"/>
      <c r="D264" s="20">
        <v>12568.92</v>
      </c>
    </row>
    <row r="265" spans="2:4" ht="15" customHeight="1">
      <c r="B265" s="14" t="s">
        <v>16</v>
      </c>
      <c r="C265" s="15"/>
      <c r="D265" s="20">
        <f>SUM(D255:D264)</f>
        <v>43568.6</v>
      </c>
    </row>
    <row r="266" spans="2:4" ht="15" customHeight="1" thickBot="1">
      <c r="B266" s="16"/>
      <c r="C266" s="17"/>
      <c r="D266" s="21"/>
    </row>
    <row r="267" ht="15" customHeight="1" thickTop="1"/>
    <row r="268" ht="15" customHeight="1" thickBot="1"/>
    <row r="269" spans="2:4" ht="15" customHeight="1" thickBot="1" thickTop="1">
      <c r="B269" s="9"/>
      <c r="C269" s="10"/>
      <c r="D269" s="11"/>
    </row>
    <row r="270" ht="15" customHeight="1" thickBot="1" thickTop="1">
      <c r="D270" s="22"/>
    </row>
    <row r="271" spans="2:4" ht="15" customHeight="1" thickTop="1">
      <c r="B271" s="18"/>
      <c r="C271" s="19"/>
      <c r="D271" s="19"/>
    </row>
    <row r="272" spans="2:4" ht="15" customHeight="1">
      <c r="B272" s="12"/>
      <c r="C272" s="13"/>
      <c r="D272" s="13"/>
    </row>
    <row r="273" spans="2:4" ht="15" customHeight="1">
      <c r="B273" s="14"/>
      <c r="C273" s="15"/>
      <c r="D273" s="20"/>
    </row>
    <row r="274" spans="2:4" ht="15" customHeight="1">
      <c r="B274" s="14"/>
      <c r="C274" s="15"/>
      <c r="D274" s="20"/>
    </row>
    <row r="275" spans="2:4" ht="15" customHeight="1">
      <c r="B275" s="14"/>
      <c r="C275" s="15"/>
      <c r="D275" s="20"/>
    </row>
    <row r="276" spans="2:4" ht="15" customHeight="1">
      <c r="B276" s="14"/>
      <c r="C276" s="15"/>
      <c r="D276" s="20"/>
    </row>
    <row r="277" spans="2:4" ht="15" customHeight="1">
      <c r="B277" s="14"/>
      <c r="C277" s="15"/>
      <c r="D277" s="20"/>
    </row>
    <row r="278" spans="2:4" ht="15" customHeight="1">
      <c r="B278" s="14"/>
      <c r="C278" s="15"/>
      <c r="D278" s="20"/>
    </row>
    <row r="279" spans="2:4" ht="15" customHeight="1">
      <c r="B279" s="14"/>
      <c r="C279" s="15"/>
      <c r="D279" s="20"/>
    </row>
    <row r="280" spans="2:4" ht="15" customHeight="1">
      <c r="B280" s="14"/>
      <c r="C280" s="15"/>
      <c r="D280" s="20"/>
    </row>
    <row r="281" spans="2:4" ht="15" customHeight="1">
      <c r="B281" s="14"/>
      <c r="C281" s="15"/>
      <c r="D281" s="20"/>
    </row>
    <row r="282" spans="2:4" ht="15" customHeight="1">
      <c r="B282" s="14"/>
      <c r="C282" s="15"/>
      <c r="D282" s="20"/>
    </row>
    <row r="283" spans="2:4" ht="15" customHeight="1">
      <c r="B283" s="14"/>
      <c r="C283" s="15"/>
      <c r="D283" s="20"/>
    </row>
    <row r="284" spans="2:4" ht="15" customHeight="1" thickBot="1">
      <c r="B284" s="16"/>
      <c r="C284" s="17"/>
      <c r="D284" s="21"/>
    </row>
    <row r="285" ht="15" customHeight="1" thickTop="1"/>
  </sheetData>
  <sheetProtection/>
  <printOptions/>
  <pageMargins left="0.39370078740157477" right="0.39370078740157477" top="0.39370078740157477" bottom="0.39370078740157477" header="0" footer="0"/>
  <pageSetup fitToHeight="0" fitToWidth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lhernandez</cp:lastModifiedBy>
  <dcterms:created xsi:type="dcterms:W3CDTF">2019-03-28T10:01:25Z</dcterms:created>
  <dcterms:modified xsi:type="dcterms:W3CDTF">2022-05-16T11:22:16Z</dcterms:modified>
  <cp:category/>
  <cp:version/>
  <cp:contentType/>
  <cp:contentStatus/>
</cp:coreProperties>
</file>