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imulación Costes Convenio" sheetId="1" r:id="rId1"/>
  </sheets>
  <definedNames>
    <definedName name="_xlnm.Print_Area" localSheetId="0">'Simulación Costes Convenio'!$A$1:$D$196</definedName>
    <definedName name="_xlnm.Print_Titles" localSheetId="0">'Simulación Costes Convenio'!#REF!,'Simulación Costes Convenio'!$7:$7</definedName>
  </definedNames>
  <calcPr fullCalcOnLoad="1"/>
</workbook>
</file>

<file path=xl/sharedStrings.xml><?xml version="1.0" encoding="utf-8"?>
<sst xmlns="http://schemas.openxmlformats.org/spreadsheetml/2006/main" count="190" uniqueCount="24">
  <si>
    <t>Simulación de Costes Salariales</t>
  </si>
  <si>
    <t>Empresa: 00120 - CONSORCIO DE SEGURIDAD Y EMERGENCIA</t>
  </si>
  <si>
    <t>Tipo: Agrupado por Centros, Desglosado por Trabajadores.</t>
  </si>
  <si>
    <t>Observaciones:</t>
  </si>
  <si>
    <t>Concepto</t>
  </si>
  <si>
    <t>Importe Original</t>
  </si>
  <si>
    <t>001  Salario Base</t>
  </si>
  <si>
    <t>022  Complemento específico</t>
  </si>
  <si>
    <t>024  Complemento Destino</t>
  </si>
  <si>
    <t>029  Residencia</t>
  </si>
  <si>
    <t>901  Paga Extra 1</t>
  </si>
  <si>
    <t>902  Paga Extra 2</t>
  </si>
  <si>
    <t>810  Seg.Social de Empresa Total</t>
  </si>
  <si>
    <t>821  Coste Empresa</t>
  </si>
  <si>
    <t>BOMBERO INTERINO</t>
  </si>
  <si>
    <t>004 Antigüedad</t>
  </si>
  <si>
    <t>067 Trienios Residencia Grupo D</t>
  </si>
  <si>
    <t>029 Residencia</t>
  </si>
  <si>
    <t>901 Paga Extra 1</t>
  </si>
  <si>
    <t>sexo: masculino</t>
  </si>
  <si>
    <t>AÑO 2021</t>
  </si>
  <si>
    <t>CONSORCIO</t>
  </si>
  <si>
    <t xml:space="preserve"> BOMBEROS</t>
  </si>
  <si>
    <t>INTERINOS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</si>
</sst>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ashDot"/>
      <top style="thick"/>
      <bottom>
        <color indexed="63"/>
      </bottom>
    </border>
    <border>
      <left style="dashDot"/>
      <right style="dashDot"/>
      <top style="thick"/>
      <bottom>
        <color indexed="63"/>
      </bottom>
    </border>
    <border>
      <left style="thick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thick"/>
      <right style="dashDot"/>
      <top>
        <color indexed="63"/>
      </top>
      <bottom style="thick"/>
    </border>
    <border>
      <left style="dashDot"/>
      <right style="dashDot"/>
      <top>
        <color indexed="63"/>
      </top>
      <bottom style="thick"/>
    </border>
    <border>
      <left style="thick">
        <color indexed="63"/>
      </left>
      <right style="dashDot">
        <color indexed="63"/>
      </right>
      <top>
        <color indexed="63"/>
      </top>
      <bottom>
        <color indexed="63"/>
      </bottom>
    </border>
    <border>
      <left style="dashDot">
        <color indexed="63"/>
      </left>
      <right style="dashDot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dashDot">
        <color indexed="63"/>
      </right>
      <top>
        <color indexed="63"/>
      </top>
      <bottom style="thick"/>
    </border>
    <border>
      <left style="dashDot">
        <color indexed="63"/>
      </left>
      <right style="dashDot">
        <color indexed="63"/>
      </right>
      <top>
        <color indexed="63"/>
      </top>
      <bottom style="thick"/>
    </border>
    <border>
      <left style="thick">
        <color indexed="63"/>
      </left>
      <right style="dashDot">
        <color indexed="63"/>
      </right>
      <top style="thick"/>
      <bottom/>
    </border>
    <border>
      <left style="dashDot">
        <color indexed="63"/>
      </left>
      <right style="dashDot">
        <color indexed="63"/>
      </right>
      <top style="thick"/>
      <bottom/>
    </border>
    <border>
      <left style="thick"/>
      <right style="dashDot"/>
      <top style="thick"/>
      <bottom style="thick"/>
    </border>
    <border>
      <left style="dashDot"/>
      <right style="dashDot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9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right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4" fontId="41" fillId="0" borderId="17" xfId="0" applyNumberFormat="1" applyFont="1" applyBorder="1" applyAlignment="1">
      <alignment horizontal="right"/>
    </xf>
    <xf numFmtId="4" fontId="41" fillId="0" borderId="19" xfId="0" applyNumberFormat="1" applyFont="1" applyBorder="1" applyAlignment="1">
      <alignment horizontal="right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40" fillId="33" borderId="22" xfId="0" applyFont="1" applyFill="1" applyBorder="1" applyAlignment="1">
      <alignment horizontal="left"/>
    </xf>
    <xf numFmtId="0" fontId="40" fillId="33" borderId="23" xfId="0" applyFont="1" applyFill="1" applyBorder="1" applyAlignment="1">
      <alignment horizontal="left"/>
    </xf>
    <xf numFmtId="0" fontId="37" fillId="33" borderId="2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6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219" sqref="C219"/>
    </sheetView>
  </sheetViews>
  <sheetFormatPr defaultColWidth="11.421875" defaultRowHeight="15" customHeight="1"/>
  <cols>
    <col min="1" max="1" width="1.7109375" style="0" customWidth="1"/>
    <col min="2" max="4" width="20.7109375" style="0" customWidth="1"/>
  </cols>
  <sheetData>
    <row r="1" ht="15" customHeight="1" thickBot="1"/>
    <row r="2" spans="2:4" ht="15" customHeight="1" thickTop="1">
      <c r="B2" s="1" t="s">
        <v>0</v>
      </c>
      <c r="C2" s="2"/>
      <c r="D2" s="2"/>
    </row>
    <row r="3" spans="2:4" ht="15" customHeight="1">
      <c r="B3" s="3" t="s">
        <v>20</v>
      </c>
      <c r="C3" s="4"/>
      <c r="D3" s="4"/>
    </row>
    <row r="4" spans="2:4" ht="15" customHeight="1">
      <c r="B4" s="5"/>
      <c r="C4" s="6"/>
      <c r="D4" s="6"/>
    </row>
    <row r="5" spans="2:4" ht="15" customHeight="1">
      <c r="B5" s="5" t="s">
        <v>1</v>
      </c>
      <c r="C5" s="6"/>
      <c r="D5" s="6"/>
    </row>
    <row r="6" spans="2:4" ht="15" customHeight="1">
      <c r="B6" s="5"/>
      <c r="C6" s="6"/>
      <c r="D6" s="6"/>
    </row>
    <row r="7" spans="2:4" ht="15" customHeight="1">
      <c r="B7" s="5" t="s">
        <v>2</v>
      </c>
      <c r="C7" s="6"/>
      <c r="D7" s="6"/>
    </row>
    <row r="8" spans="2:4" ht="15" customHeight="1">
      <c r="B8" s="5"/>
      <c r="C8" s="6"/>
      <c r="D8" s="6"/>
    </row>
    <row r="9" spans="2:4" ht="15" customHeight="1" thickBot="1">
      <c r="B9" s="7" t="s">
        <v>3</v>
      </c>
      <c r="C9" s="8"/>
      <c r="D9" s="8"/>
    </row>
    <row r="10" ht="15" customHeight="1" thickBot="1" thickTop="1"/>
    <row r="11" spans="2:4" ht="15" customHeight="1" thickBot="1" thickTop="1">
      <c r="B11" s="17" t="s">
        <v>21</v>
      </c>
      <c r="C11" s="18" t="s">
        <v>22</v>
      </c>
      <c r="D11" s="19" t="s">
        <v>23</v>
      </c>
    </row>
    <row r="12" ht="15" customHeight="1" thickBot="1" thickTop="1"/>
    <row r="13" spans="2:4" ht="15" customHeight="1" thickBot="1" thickTop="1">
      <c r="B13" s="20">
        <v>1</v>
      </c>
      <c r="C13" s="21" t="s">
        <v>14</v>
      </c>
      <c r="D13" s="22" t="s">
        <v>19</v>
      </c>
    </row>
    <row r="14" ht="15" customHeight="1" thickBot="1" thickTop="1"/>
    <row r="15" spans="2:4" ht="15" customHeight="1" thickTop="1">
      <c r="B15" s="13" t="s">
        <v>4</v>
      </c>
      <c r="C15" s="14"/>
      <c r="D15" s="14" t="s">
        <v>5</v>
      </c>
    </row>
    <row r="16" spans="2:4" ht="15" customHeight="1">
      <c r="B16" s="9" t="s">
        <v>6</v>
      </c>
      <c r="C16" s="10"/>
      <c r="D16" s="15">
        <v>7874.16</v>
      </c>
    </row>
    <row r="17" spans="2:4" ht="15" customHeight="1">
      <c r="B17" s="9" t="s">
        <v>15</v>
      </c>
      <c r="C17" s="10"/>
      <c r="D17" s="15">
        <v>0</v>
      </c>
    </row>
    <row r="18" spans="2:4" ht="15" customHeight="1">
      <c r="B18" s="9" t="s">
        <v>7</v>
      </c>
      <c r="C18" s="10"/>
      <c r="D18" s="15">
        <v>14424.6</v>
      </c>
    </row>
    <row r="19" spans="2:4" ht="15" customHeight="1">
      <c r="B19" s="9" t="s">
        <v>8</v>
      </c>
      <c r="C19" s="10"/>
      <c r="D19" s="15">
        <v>5187.84</v>
      </c>
    </row>
    <row r="20" spans="2:4" ht="15" customHeight="1">
      <c r="B20" s="9" t="s">
        <v>9</v>
      </c>
      <c r="C20" s="10"/>
      <c r="D20" s="15">
        <v>3129.36</v>
      </c>
    </row>
    <row r="21" spans="2:4" ht="15" customHeight="1">
      <c r="B21" s="9" t="s">
        <v>16</v>
      </c>
      <c r="C21" s="10"/>
      <c r="D21" s="15">
        <v>0</v>
      </c>
    </row>
    <row r="22" spans="1:4" ht="15" customHeight="1">
      <c r="A22">
        <v>2284.57</v>
      </c>
      <c r="B22" s="9" t="s">
        <v>10</v>
      </c>
      <c r="C22" s="10"/>
      <c r="D22" s="15">
        <v>2284.57</v>
      </c>
    </row>
    <row r="23" spans="2:4" ht="15" customHeight="1">
      <c r="B23" s="9" t="s">
        <v>11</v>
      </c>
      <c r="C23" s="10"/>
      <c r="D23" s="15">
        <v>2284.57</v>
      </c>
    </row>
    <row r="24" spans="2:4" ht="15" customHeight="1">
      <c r="B24" s="9" t="s">
        <v>12</v>
      </c>
      <c r="C24" s="10"/>
      <c r="D24" s="15">
        <v>18777.6</v>
      </c>
    </row>
    <row r="25" spans="2:4" ht="15" customHeight="1">
      <c r="B25" s="9" t="s">
        <v>13</v>
      </c>
      <c r="C25" s="10"/>
      <c r="D25" s="15">
        <f>SUM(D16:D24)</f>
        <v>53962.700000000004</v>
      </c>
    </row>
    <row r="26" spans="2:4" ht="15" customHeight="1" thickBot="1">
      <c r="B26" s="11"/>
      <c r="C26" s="12"/>
      <c r="D26" s="16"/>
    </row>
    <row r="27" ht="15" customHeight="1" thickTop="1"/>
    <row r="28" ht="15" customHeight="1" thickBot="1"/>
    <row r="29" spans="2:4" ht="15" customHeight="1" thickBot="1" thickTop="1">
      <c r="B29" s="20">
        <v>2</v>
      </c>
      <c r="C29" s="21" t="s">
        <v>14</v>
      </c>
      <c r="D29" s="22" t="s">
        <v>19</v>
      </c>
    </row>
    <row r="30" ht="15" customHeight="1" thickBot="1" thickTop="1"/>
    <row r="31" spans="2:4" ht="15" customHeight="1" thickTop="1">
      <c r="B31" s="13" t="s">
        <v>4</v>
      </c>
      <c r="C31" s="14"/>
      <c r="D31" s="14" t="s">
        <v>5</v>
      </c>
    </row>
    <row r="32" spans="2:4" ht="15" customHeight="1">
      <c r="B32" s="9" t="s">
        <v>6</v>
      </c>
      <c r="C32" s="10"/>
      <c r="D32" s="15">
        <v>7874.16</v>
      </c>
    </row>
    <row r="33" spans="2:4" ht="15" customHeight="1">
      <c r="B33" s="9" t="s">
        <v>15</v>
      </c>
      <c r="C33" s="10"/>
      <c r="D33" s="15">
        <v>0</v>
      </c>
    </row>
    <row r="34" spans="2:4" ht="15" customHeight="1">
      <c r="B34" s="9" t="s">
        <v>7</v>
      </c>
      <c r="C34" s="10"/>
      <c r="D34" s="15">
        <v>14424.6</v>
      </c>
    </row>
    <row r="35" spans="2:4" ht="15" customHeight="1">
      <c r="B35" s="9" t="s">
        <v>8</v>
      </c>
      <c r="C35" s="10"/>
      <c r="D35" s="15">
        <v>5187.84</v>
      </c>
    </row>
    <row r="36" spans="2:4" ht="15" customHeight="1">
      <c r="B36" s="9" t="s">
        <v>17</v>
      </c>
      <c r="C36" s="10"/>
      <c r="D36" s="15">
        <v>3129.36</v>
      </c>
    </row>
    <row r="37" spans="2:4" ht="15" customHeight="1">
      <c r="B37" s="9" t="s">
        <v>16</v>
      </c>
      <c r="C37" s="10"/>
      <c r="D37" s="15">
        <v>0</v>
      </c>
    </row>
    <row r="38" spans="2:4" ht="15" customHeight="1">
      <c r="B38" s="9" t="s">
        <v>18</v>
      </c>
      <c r="C38" s="10"/>
      <c r="D38" s="15">
        <v>2284.57</v>
      </c>
    </row>
    <row r="39" spans="2:4" ht="15" customHeight="1">
      <c r="B39" s="9" t="s">
        <v>11</v>
      </c>
      <c r="C39" s="10"/>
      <c r="D39" s="15">
        <v>2284.57</v>
      </c>
    </row>
    <row r="40" spans="2:4" ht="15" customHeight="1">
      <c r="B40" s="9" t="s">
        <v>12</v>
      </c>
      <c r="C40" s="10"/>
      <c r="D40" s="15">
        <v>18777.6</v>
      </c>
    </row>
    <row r="41" spans="2:4" ht="15" customHeight="1">
      <c r="B41" s="9" t="s">
        <v>13</v>
      </c>
      <c r="C41" s="10"/>
      <c r="D41" s="15">
        <f>SUM(D32:D40)</f>
        <v>53962.700000000004</v>
      </c>
    </row>
    <row r="42" spans="2:4" ht="15" customHeight="1" thickBot="1">
      <c r="B42" s="11"/>
      <c r="C42" s="12"/>
      <c r="D42" s="16"/>
    </row>
    <row r="43" ht="15" customHeight="1" thickTop="1"/>
    <row r="44" ht="15" customHeight="1" thickBot="1"/>
    <row r="45" spans="2:4" ht="15" customHeight="1" thickBot="1" thickTop="1">
      <c r="B45" s="20">
        <v>3</v>
      </c>
      <c r="C45" s="21" t="s">
        <v>14</v>
      </c>
      <c r="D45" s="22" t="s">
        <v>19</v>
      </c>
    </row>
    <row r="46" ht="15" customHeight="1" thickBot="1" thickTop="1"/>
    <row r="47" spans="2:4" ht="15" customHeight="1" thickTop="1">
      <c r="B47" s="13" t="s">
        <v>4</v>
      </c>
      <c r="C47" s="14"/>
      <c r="D47" s="14" t="s">
        <v>5</v>
      </c>
    </row>
    <row r="48" spans="2:4" ht="15" customHeight="1">
      <c r="B48" s="9" t="s">
        <v>6</v>
      </c>
      <c r="C48" s="10"/>
      <c r="D48" s="15">
        <v>7874.16</v>
      </c>
    </row>
    <row r="49" spans="2:4" ht="15" customHeight="1">
      <c r="B49" s="9" t="s">
        <v>15</v>
      </c>
      <c r="C49" s="10"/>
      <c r="D49" s="15">
        <v>0</v>
      </c>
    </row>
    <row r="50" spans="2:4" ht="15" customHeight="1">
      <c r="B50" s="9" t="s">
        <v>7</v>
      </c>
      <c r="C50" s="10"/>
      <c r="D50" s="15">
        <v>14424.6</v>
      </c>
    </row>
    <row r="51" spans="2:4" ht="15" customHeight="1">
      <c r="B51" s="9" t="s">
        <v>8</v>
      </c>
      <c r="C51" s="10"/>
      <c r="D51" s="15">
        <v>5187.84</v>
      </c>
    </row>
    <row r="52" spans="2:4" ht="15" customHeight="1">
      <c r="B52" s="9" t="s">
        <v>17</v>
      </c>
      <c r="C52" s="10"/>
      <c r="D52" s="15">
        <v>3129.36</v>
      </c>
    </row>
    <row r="53" spans="2:4" ht="15" customHeight="1">
      <c r="B53" s="9" t="s">
        <v>16</v>
      </c>
      <c r="C53" s="10"/>
      <c r="D53" s="15">
        <v>0</v>
      </c>
    </row>
    <row r="54" spans="2:4" ht="15" customHeight="1">
      <c r="B54" s="9" t="s">
        <v>18</v>
      </c>
      <c r="C54" s="10"/>
      <c r="D54" s="15">
        <v>2284.57</v>
      </c>
    </row>
    <row r="55" spans="2:4" ht="15" customHeight="1">
      <c r="B55" s="9" t="s">
        <v>11</v>
      </c>
      <c r="C55" s="10"/>
      <c r="D55" s="15">
        <v>2284.57</v>
      </c>
    </row>
    <row r="56" spans="2:4" ht="15" customHeight="1">
      <c r="B56" s="9" t="s">
        <v>12</v>
      </c>
      <c r="C56" s="10"/>
      <c r="D56" s="15">
        <v>18777.6</v>
      </c>
    </row>
    <row r="57" spans="2:4" ht="15" customHeight="1">
      <c r="B57" s="9" t="s">
        <v>13</v>
      </c>
      <c r="C57" s="10"/>
      <c r="D57" s="15">
        <f>SUM(D48:D56)</f>
        <v>53962.700000000004</v>
      </c>
    </row>
    <row r="58" spans="2:4" ht="15" customHeight="1" thickBot="1">
      <c r="B58" s="11"/>
      <c r="C58" s="12"/>
      <c r="D58" s="16"/>
    </row>
    <row r="59" ht="15" customHeight="1" thickTop="1"/>
    <row r="60" ht="15" customHeight="1" thickBot="1"/>
    <row r="61" spans="2:4" ht="15" customHeight="1" thickBot="1" thickTop="1">
      <c r="B61" s="20">
        <v>4</v>
      </c>
      <c r="C61" s="21" t="s">
        <v>14</v>
      </c>
      <c r="D61" s="22" t="s">
        <v>19</v>
      </c>
    </row>
    <row r="62" ht="15" customHeight="1" thickBot="1" thickTop="1"/>
    <row r="63" spans="2:4" ht="15" customHeight="1" thickTop="1">
      <c r="B63" s="13" t="s">
        <v>4</v>
      </c>
      <c r="C63" s="14"/>
      <c r="D63" s="14" t="s">
        <v>5</v>
      </c>
    </row>
    <row r="64" spans="2:4" ht="15" customHeight="1">
      <c r="B64" s="9" t="s">
        <v>6</v>
      </c>
      <c r="C64" s="10"/>
      <c r="D64" s="15">
        <v>7874.16</v>
      </c>
    </row>
    <row r="65" spans="2:4" ht="15" customHeight="1">
      <c r="B65" s="9" t="s">
        <v>15</v>
      </c>
      <c r="C65" s="10"/>
      <c r="D65" s="15">
        <v>0</v>
      </c>
    </row>
    <row r="66" spans="2:4" ht="15" customHeight="1">
      <c r="B66" s="9" t="s">
        <v>7</v>
      </c>
      <c r="C66" s="10"/>
      <c r="D66" s="15">
        <v>14424.6</v>
      </c>
    </row>
    <row r="67" spans="2:4" ht="15" customHeight="1">
      <c r="B67" s="9" t="s">
        <v>8</v>
      </c>
      <c r="C67" s="10"/>
      <c r="D67" s="15">
        <v>5187.84</v>
      </c>
    </row>
    <row r="68" spans="2:4" ht="15" customHeight="1">
      <c r="B68" s="9" t="s">
        <v>17</v>
      </c>
      <c r="C68" s="10"/>
      <c r="D68" s="15">
        <v>3129.36</v>
      </c>
    </row>
    <row r="69" spans="2:4" ht="15" customHeight="1">
      <c r="B69" s="9" t="s">
        <v>16</v>
      </c>
      <c r="C69" s="10"/>
      <c r="D69" s="15">
        <v>0</v>
      </c>
    </row>
    <row r="70" spans="2:4" ht="15" customHeight="1">
      <c r="B70" s="9" t="s">
        <v>18</v>
      </c>
      <c r="C70" s="10"/>
      <c r="D70" s="15">
        <v>2284.57</v>
      </c>
    </row>
    <row r="71" spans="2:4" ht="15" customHeight="1">
      <c r="B71" s="9" t="s">
        <v>11</v>
      </c>
      <c r="C71" s="10"/>
      <c r="D71" s="15">
        <v>2284.57</v>
      </c>
    </row>
    <row r="72" spans="2:4" ht="15" customHeight="1">
      <c r="B72" s="9" t="s">
        <v>12</v>
      </c>
      <c r="C72" s="10"/>
      <c r="D72" s="15">
        <v>18777.6</v>
      </c>
    </row>
    <row r="73" spans="2:4" ht="15" customHeight="1">
      <c r="B73" s="9" t="s">
        <v>13</v>
      </c>
      <c r="C73" s="10"/>
      <c r="D73" s="15">
        <f>SUM(D64:D72)</f>
        <v>53962.700000000004</v>
      </c>
    </row>
    <row r="74" spans="2:4" ht="15" customHeight="1" thickBot="1">
      <c r="B74" s="11"/>
      <c r="C74" s="12"/>
      <c r="D74" s="16"/>
    </row>
    <row r="75" spans="2:4" ht="15" customHeight="1" thickBot="1" thickTop="1">
      <c r="B75" s="11"/>
      <c r="C75" s="12"/>
      <c r="D75" s="12"/>
    </row>
    <row r="76" ht="15" customHeight="1" thickTop="1"/>
    <row r="77" ht="15" customHeight="1" thickBot="1"/>
    <row r="78" spans="2:4" ht="15" customHeight="1" thickBot="1" thickTop="1">
      <c r="B78" s="20">
        <v>5</v>
      </c>
      <c r="C78" s="21" t="s">
        <v>14</v>
      </c>
      <c r="D78" s="22" t="s">
        <v>19</v>
      </c>
    </row>
    <row r="79" ht="15" customHeight="1" thickBot="1" thickTop="1"/>
    <row r="80" spans="2:4" ht="15" customHeight="1" thickTop="1">
      <c r="B80" s="13" t="s">
        <v>4</v>
      </c>
      <c r="C80" s="14"/>
      <c r="D80" s="14" t="s">
        <v>5</v>
      </c>
    </row>
    <row r="81" spans="2:4" ht="15" customHeight="1">
      <c r="B81" s="9" t="s">
        <v>6</v>
      </c>
      <c r="C81" s="10"/>
      <c r="D81" s="15">
        <v>7874.16</v>
      </c>
    </row>
    <row r="82" spans="2:4" ht="15" customHeight="1">
      <c r="B82" s="9" t="s">
        <v>15</v>
      </c>
      <c r="C82" s="10"/>
      <c r="D82" s="15">
        <v>0</v>
      </c>
    </row>
    <row r="83" spans="2:4" ht="15" customHeight="1">
      <c r="B83" s="9" t="s">
        <v>7</v>
      </c>
      <c r="C83" s="10"/>
      <c r="D83" s="15">
        <v>14424.6</v>
      </c>
    </row>
    <row r="84" spans="2:4" ht="15" customHeight="1">
      <c r="B84" s="9" t="s">
        <v>8</v>
      </c>
      <c r="C84" s="10"/>
      <c r="D84" s="15">
        <v>5187.84</v>
      </c>
    </row>
    <row r="85" spans="2:4" ht="15" customHeight="1">
      <c r="B85" s="9" t="s">
        <v>17</v>
      </c>
      <c r="C85" s="10"/>
      <c r="D85" s="15">
        <v>3129.36</v>
      </c>
    </row>
    <row r="86" spans="2:4" ht="15" customHeight="1">
      <c r="B86" s="9" t="s">
        <v>16</v>
      </c>
      <c r="C86" s="10"/>
      <c r="D86" s="15">
        <v>0</v>
      </c>
    </row>
    <row r="87" spans="2:4" ht="15" customHeight="1">
      <c r="B87" s="9" t="s">
        <v>18</v>
      </c>
      <c r="C87" s="10"/>
      <c r="D87" s="15">
        <v>2284.57</v>
      </c>
    </row>
    <row r="88" spans="2:4" ht="15" customHeight="1">
      <c r="B88" s="9" t="s">
        <v>11</v>
      </c>
      <c r="C88" s="10"/>
      <c r="D88" s="15">
        <v>2284.57</v>
      </c>
    </row>
    <row r="89" spans="2:4" ht="15" customHeight="1">
      <c r="B89" s="9" t="s">
        <v>12</v>
      </c>
      <c r="C89" s="10"/>
      <c r="D89" s="15">
        <v>18777.6</v>
      </c>
    </row>
    <row r="90" spans="2:4" ht="15" customHeight="1">
      <c r="B90" s="9" t="s">
        <v>13</v>
      </c>
      <c r="C90" s="10"/>
      <c r="D90" s="15">
        <f>SUM(D81:D89)</f>
        <v>53962.700000000004</v>
      </c>
    </row>
    <row r="91" spans="2:4" ht="15" customHeight="1" thickBot="1">
      <c r="B91" s="11"/>
      <c r="C91" s="12"/>
      <c r="D91" s="16"/>
    </row>
    <row r="92" spans="2:4" ht="15" customHeight="1" thickBot="1" thickTop="1">
      <c r="B92" s="11"/>
      <c r="C92" s="12"/>
      <c r="D92" s="12"/>
    </row>
    <row r="93" ht="15" customHeight="1" thickTop="1"/>
    <row r="94" ht="15" customHeight="1" thickBot="1"/>
    <row r="95" spans="2:4" ht="15" customHeight="1" thickBot="1" thickTop="1">
      <c r="B95" s="20">
        <v>6</v>
      </c>
      <c r="C95" s="21" t="s">
        <v>14</v>
      </c>
      <c r="D95" s="22" t="s">
        <v>19</v>
      </c>
    </row>
    <row r="96" ht="15" customHeight="1" thickBot="1" thickTop="1"/>
    <row r="97" spans="2:4" ht="15" customHeight="1" thickTop="1">
      <c r="B97" s="13" t="s">
        <v>4</v>
      </c>
      <c r="C97" s="14"/>
      <c r="D97" s="14" t="s">
        <v>5</v>
      </c>
    </row>
    <row r="98" spans="2:4" ht="15" customHeight="1">
      <c r="B98" s="9" t="s">
        <v>6</v>
      </c>
      <c r="C98" s="10"/>
      <c r="D98" s="15">
        <v>7874.16</v>
      </c>
    </row>
    <row r="99" spans="2:4" ht="15" customHeight="1">
      <c r="B99" s="9" t="s">
        <v>15</v>
      </c>
      <c r="C99" s="10"/>
      <c r="D99" s="15">
        <v>0</v>
      </c>
    </row>
    <row r="100" spans="2:4" ht="15" customHeight="1">
      <c r="B100" s="9" t="s">
        <v>7</v>
      </c>
      <c r="C100" s="10"/>
      <c r="D100" s="15">
        <v>14424.6</v>
      </c>
    </row>
    <row r="101" spans="2:4" ht="15" customHeight="1">
      <c r="B101" s="9" t="s">
        <v>8</v>
      </c>
      <c r="C101" s="10"/>
      <c r="D101" s="15">
        <v>5187.84</v>
      </c>
    </row>
    <row r="102" spans="2:4" ht="15" customHeight="1">
      <c r="B102" s="9" t="s">
        <v>17</v>
      </c>
      <c r="C102" s="10"/>
      <c r="D102" s="15">
        <v>3129.36</v>
      </c>
    </row>
    <row r="103" spans="2:4" ht="15" customHeight="1">
      <c r="B103" s="9" t="s">
        <v>16</v>
      </c>
      <c r="C103" s="10"/>
      <c r="D103" s="15">
        <v>0</v>
      </c>
    </row>
    <row r="104" spans="2:4" ht="15" customHeight="1">
      <c r="B104" s="9" t="s">
        <v>18</v>
      </c>
      <c r="C104" s="10"/>
      <c r="D104" s="15">
        <v>2284.57</v>
      </c>
    </row>
    <row r="105" spans="2:4" ht="15" customHeight="1">
      <c r="B105" s="9" t="s">
        <v>11</v>
      </c>
      <c r="C105" s="10"/>
      <c r="D105" s="15">
        <v>2284.57</v>
      </c>
    </row>
    <row r="106" spans="2:4" ht="15" customHeight="1">
      <c r="B106" s="9" t="s">
        <v>12</v>
      </c>
      <c r="C106" s="10"/>
      <c r="D106" s="15">
        <v>18777.6</v>
      </c>
    </row>
    <row r="107" spans="2:4" ht="15" customHeight="1">
      <c r="B107" s="9" t="s">
        <v>13</v>
      </c>
      <c r="C107" s="10"/>
      <c r="D107" s="15">
        <f>SUM(D98:D106)</f>
        <v>53962.700000000004</v>
      </c>
    </row>
    <row r="108" spans="2:4" ht="15" customHeight="1" thickBot="1">
      <c r="B108" s="11"/>
      <c r="C108" s="12"/>
      <c r="D108" s="16"/>
    </row>
    <row r="109" spans="2:4" ht="15" customHeight="1" thickBot="1" thickTop="1">
      <c r="B109" s="11"/>
      <c r="C109" s="12"/>
      <c r="D109" s="12"/>
    </row>
    <row r="110" ht="15" customHeight="1" thickTop="1"/>
    <row r="111" ht="15" customHeight="1" thickBot="1"/>
    <row r="112" spans="2:4" ht="15" customHeight="1" thickBot="1" thickTop="1">
      <c r="B112" s="20">
        <v>7</v>
      </c>
      <c r="C112" s="21" t="s">
        <v>14</v>
      </c>
      <c r="D112" s="22" t="s">
        <v>19</v>
      </c>
    </row>
    <row r="113" ht="15" customHeight="1" thickBot="1" thickTop="1"/>
    <row r="114" spans="2:4" ht="15" customHeight="1" thickTop="1">
      <c r="B114" s="13" t="s">
        <v>4</v>
      </c>
      <c r="C114" s="14"/>
      <c r="D114" s="14" t="s">
        <v>5</v>
      </c>
    </row>
    <row r="115" spans="2:4" ht="15" customHeight="1">
      <c r="B115" s="9" t="s">
        <v>6</v>
      </c>
      <c r="C115" s="10"/>
      <c r="D115" s="15">
        <v>7874.16</v>
      </c>
    </row>
    <row r="116" spans="2:4" ht="15" customHeight="1">
      <c r="B116" s="9" t="s">
        <v>15</v>
      </c>
      <c r="C116" s="10"/>
      <c r="D116" s="15">
        <v>0</v>
      </c>
    </row>
    <row r="117" spans="2:4" ht="15" customHeight="1">
      <c r="B117" s="9" t="s">
        <v>7</v>
      </c>
      <c r="C117" s="10"/>
      <c r="D117" s="15">
        <v>14424.6</v>
      </c>
    </row>
    <row r="118" spans="2:4" ht="15" customHeight="1">
      <c r="B118" s="9" t="s">
        <v>8</v>
      </c>
      <c r="C118" s="10"/>
      <c r="D118" s="15">
        <v>5187.84</v>
      </c>
    </row>
    <row r="119" spans="2:4" ht="15" customHeight="1">
      <c r="B119" s="9" t="s">
        <v>17</v>
      </c>
      <c r="C119" s="10"/>
      <c r="D119" s="15">
        <v>3129.36</v>
      </c>
    </row>
    <row r="120" spans="2:4" ht="15" customHeight="1">
      <c r="B120" s="9" t="s">
        <v>16</v>
      </c>
      <c r="C120" s="10"/>
      <c r="D120" s="15">
        <v>0</v>
      </c>
    </row>
    <row r="121" spans="2:4" ht="15" customHeight="1">
      <c r="B121" s="9" t="s">
        <v>18</v>
      </c>
      <c r="C121" s="10"/>
      <c r="D121" s="15">
        <v>2284.57</v>
      </c>
    </row>
    <row r="122" spans="2:4" ht="15" customHeight="1">
      <c r="B122" s="9" t="s">
        <v>11</v>
      </c>
      <c r="C122" s="10"/>
      <c r="D122" s="15">
        <v>2284.57</v>
      </c>
    </row>
    <row r="123" spans="2:4" ht="15" customHeight="1">
      <c r="B123" s="9" t="s">
        <v>12</v>
      </c>
      <c r="C123" s="10"/>
      <c r="D123" s="15">
        <v>18777.6</v>
      </c>
    </row>
    <row r="124" spans="2:4" ht="15" customHeight="1">
      <c r="B124" s="9" t="s">
        <v>13</v>
      </c>
      <c r="C124" s="10"/>
      <c r="D124" s="15">
        <f>SUM(D115:D123)</f>
        <v>53962.700000000004</v>
      </c>
    </row>
    <row r="125" spans="2:4" ht="15" customHeight="1" thickBot="1">
      <c r="B125" s="11"/>
      <c r="C125" s="12"/>
      <c r="D125" s="16"/>
    </row>
    <row r="126" spans="2:4" ht="15" customHeight="1" thickBot="1" thickTop="1">
      <c r="B126" s="11"/>
      <c r="C126" s="12"/>
      <c r="D126" s="12"/>
    </row>
    <row r="127" ht="15" customHeight="1" thickTop="1"/>
    <row r="128" ht="15" customHeight="1" thickBot="1"/>
    <row r="129" spans="2:4" ht="15" customHeight="1" thickBot="1" thickTop="1">
      <c r="B129" s="20">
        <v>8</v>
      </c>
      <c r="C129" s="21" t="s">
        <v>14</v>
      </c>
      <c r="D129" s="22" t="s">
        <v>19</v>
      </c>
    </row>
    <row r="130" ht="15" customHeight="1" thickBot="1" thickTop="1"/>
    <row r="131" spans="2:4" ht="15" customHeight="1" thickTop="1">
      <c r="B131" s="13" t="s">
        <v>4</v>
      </c>
      <c r="C131" s="14"/>
      <c r="D131" s="14" t="s">
        <v>5</v>
      </c>
    </row>
    <row r="132" spans="2:4" ht="15" customHeight="1">
      <c r="B132" s="9" t="s">
        <v>6</v>
      </c>
      <c r="C132" s="10"/>
      <c r="D132" s="15">
        <v>7874.16</v>
      </c>
    </row>
    <row r="133" spans="2:4" ht="15" customHeight="1">
      <c r="B133" s="9" t="s">
        <v>15</v>
      </c>
      <c r="C133" s="10"/>
      <c r="D133" s="15">
        <v>0</v>
      </c>
    </row>
    <row r="134" spans="2:4" ht="15" customHeight="1">
      <c r="B134" s="9" t="s">
        <v>7</v>
      </c>
      <c r="C134" s="10"/>
      <c r="D134" s="15">
        <v>14424.6</v>
      </c>
    </row>
    <row r="135" spans="2:4" ht="15" customHeight="1">
      <c r="B135" s="9" t="s">
        <v>8</v>
      </c>
      <c r="C135" s="10"/>
      <c r="D135" s="15">
        <v>5187.84</v>
      </c>
    </row>
    <row r="136" spans="2:4" ht="15" customHeight="1">
      <c r="B136" s="9" t="s">
        <v>17</v>
      </c>
      <c r="C136" s="10"/>
      <c r="D136" s="15">
        <v>3129.36</v>
      </c>
    </row>
    <row r="137" spans="2:4" ht="15" customHeight="1">
      <c r="B137" s="9" t="s">
        <v>16</v>
      </c>
      <c r="C137" s="10"/>
      <c r="D137" s="15">
        <v>0</v>
      </c>
    </row>
    <row r="138" spans="2:4" ht="15" customHeight="1">
      <c r="B138" s="9" t="s">
        <v>18</v>
      </c>
      <c r="C138" s="10"/>
      <c r="D138" s="15">
        <v>2284.57</v>
      </c>
    </row>
    <row r="139" spans="2:4" ht="15" customHeight="1">
      <c r="B139" s="9" t="s">
        <v>11</v>
      </c>
      <c r="C139" s="10"/>
      <c r="D139" s="15">
        <v>2284.57</v>
      </c>
    </row>
    <row r="140" spans="2:4" ht="15" customHeight="1">
      <c r="B140" s="9" t="s">
        <v>12</v>
      </c>
      <c r="C140" s="10"/>
      <c r="D140" s="15">
        <v>18777.6</v>
      </c>
    </row>
    <row r="141" spans="2:4" ht="15" customHeight="1">
      <c r="B141" s="9" t="s">
        <v>13</v>
      </c>
      <c r="C141" s="10"/>
      <c r="D141" s="15">
        <f>SUM(D132:D140)</f>
        <v>53962.700000000004</v>
      </c>
    </row>
    <row r="142" spans="2:4" ht="15" customHeight="1" thickBot="1">
      <c r="B142" s="11"/>
      <c r="C142" s="12"/>
      <c r="D142" s="16"/>
    </row>
    <row r="143" spans="2:4" ht="15" customHeight="1" thickBot="1" thickTop="1">
      <c r="B143" s="11"/>
      <c r="C143" s="12"/>
      <c r="D143" s="12"/>
    </row>
    <row r="144" ht="15" customHeight="1" thickTop="1"/>
    <row r="145" ht="15" customHeight="1" thickBot="1"/>
    <row r="146" spans="2:4" ht="15" customHeight="1" thickBot="1" thickTop="1">
      <c r="B146" s="20">
        <v>9</v>
      </c>
      <c r="C146" s="21" t="s">
        <v>14</v>
      </c>
      <c r="D146" s="22" t="s">
        <v>19</v>
      </c>
    </row>
    <row r="147" ht="15" customHeight="1" thickBot="1" thickTop="1"/>
    <row r="148" spans="2:4" ht="15" customHeight="1" thickTop="1">
      <c r="B148" s="13" t="s">
        <v>4</v>
      </c>
      <c r="C148" s="14"/>
      <c r="D148" s="14" t="s">
        <v>5</v>
      </c>
    </row>
    <row r="149" spans="2:4" ht="15" customHeight="1">
      <c r="B149" s="9" t="s">
        <v>6</v>
      </c>
      <c r="C149" s="10"/>
      <c r="D149" s="15">
        <v>7874.16</v>
      </c>
    </row>
    <row r="150" spans="2:4" ht="15" customHeight="1">
      <c r="B150" s="9" t="s">
        <v>15</v>
      </c>
      <c r="C150" s="10"/>
      <c r="D150" s="15">
        <v>0</v>
      </c>
    </row>
    <row r="151" spans="2:4" ht="15" customHeight="1">
      <c r="B151" s="9" t="s">
        <v>7</v>
      </c>
      <c r="C151" s="10"/>
      <c r="D151" s="15">
        <v>14424.6</v>
      </c>
    </row>
    <row r="152" spans="2:4" ht="15" customHeight="1">
      <c r="B152" s="9" t="s">
        <v>8</v>
      </c>
      <c r="C152" s="10"/>
      <c r="D152" s="15">
        <v>5187.84</v>
      </c>
    </row>
    <row r="153" spans="2:4" ht="15" customHeight="1">
      <c r="B153" s="9" t="s">
        <v>17</v>
      </c>
      <c r="C153" s="10"/>
      <c r="D153" s="15">
        <v>3129.36</v>
      </c>
    </row>
    <row r="154" spans="2:4" ht="15" customHeight="1">
      <c r="B154" s="9" t="s">
        <v>16</v>
      </c>
      <c r="C154" s="10"/>
      <c r="D154" s="15">
        <v>0</v>
      </c>
    </row>
    <row r="155" spans="2:4" ht="15" customHeight="1">
      <c r="B155" s="9" t="s">
        <v>18</v>
      </c>
      <c r="C155" s="10"/>
      <c r="D155" s="15">
        <v>2284.57</v>
      </c>
    </row>
    <row r="156" spans="2:4" ht="15" customHeight="1">
      <c r="B156" s="9" t="s">
        <v>11</v>
      </c>
      <c r="C156" s="10"/>
      <c r="D156" s="15">
        <v>2284.57</v>
      </c>
    </row>
    <row r="157" spans="2:4" ht="15" customHeight="1">
      <c r="B157" s="9" t="s">
        <v>12</v>
      </c>
      <c r="C157" s="10"/>
      <c r="D157" s="15">
        <v>18777.6</v>
      </c>
    </row>
    <row r="158" spans="2:4" ht="15" customHeight="1">
      <c r="B158" s="9" t="s">
        <v>13</v>
      </c>
      <c r="C158" s="10"/>
      <c r="D158" s="15">
        <f>SUM(D149:D157)</f>
        <v>53962.700000000004</v>
      </c>
    </row>
    <row r="159" spans="2:4" ht="15" customHeight="1" thickBot="1">
      <c r="B159" s="11"/>
      <c r="C159" s="12"/>
      <c r="D159" s="16"/>
    </row>
    <row r="160" spans="2:4" ht="15" customHeight="1" thickBot="1" thickTop="1">
      <c r="B160" s="11"/>
      <c r="C160" s="12"/>
      <c r="D160" s="12"/>
    </row>
    <row r="161" ht="15" customHeight="1" thickTop="1"/>
    <row r="162" ht="15" customHeight="1" thickBot="1"/>
    <row r="163" spans="2:4" ht="15" customHeight="1" thickBot="1" thickTop="1">
      <c r="B163" s="20">
        <v>10</v>
      </c>
      <c r="C163" s="21" t="s">
        <v>14</v>
      </c>
      <c r="D163" s="22" t="s">
        <v>19</v>
      </c>
    </row>
    <row r="164" ht="15" customHeight="1" thickBot="1" thickTop="1"/>
    <row r="165" spans="2:4" ht="15" customHeight="1" thickTop="1">
      <c r="B165" s="13" t="s">
        <v>4</v>
      </c>
      <c r="C165" s="14"/>
      <c r="D165" s="14" t="s">
        <v>5</v>
      </c>
    </row>
    <row r="166" spans="2:4" ht="15" customHeight="1">
      <c r="B166" s="9" t="s">
        <v>6</v>
      </c>
      <c r="C166" s="10"/>
      <c r="D166" s="15">
        <v>7874.16</v>
      </c>
    </row>
    <row r="167" spans="2:4" ht="15" customHeight="1">
      <c r="B167" s="9" t="s">
        <v>15</v>
      </c>
      <c r="C167" s="10"/>
      <c r="D167" s="15">
        <v>0</v>
      </c>
    </row>
    <row r="168" spans="2:4" ht="15" customHeight="1">
      <c r="B168" s="9" t="s">
        <v>7</v>
      </c>
      <c r="C168" s="10"/>
      <c r="D168" s="15">
        <v>14424.6</v>
      </c>
    </row>
    <row r="169" spans="2:4" ht="15" customHeight="1">
      <c r="B169" s="9" t="s">
        <v>8</v>
      </c>
      <c r="C169" s="10"/>
      <c r="D169" s="15">
        <v>5187.84</v>
      </c>
    </row>
    <row r="170" spans="2:4" ht="15" customHeight="1">
      <c r="B170" s="9" t="s">
        <v>17</v>
      </c>
      <c r="C170" s="10"/>
      <c r="D170" s="15">
        <v>3129.36</v>
      </c>
    </row>
    <row r="171" spans="2:4" ht="15" customHeight="1">
      <c r="B171" s="9" t="s">
        <v>16</v>
      </c>
      <c r="C171" s="10"/>
      <c r="D171" s="15">
        <v>0</v>
      </c>
    </row>
    <row r="172" spans="2:4" ht="15" customHeight="1">
      <c r="B172" s="9" t="s">
        <v>18</v>
      </c>
      <c r="C172" s="10"/>
      <c r="D172" s="15">
        <v>2284.57</v>
      </c>
    </row>
    <row r="173" spans="2:4" ht="15" customHeight="1">
      <c r="B173" s="9" t="s">
        <v>11</v>
      </c>
      <c r="C173" s="10"/>
      <c r="D173" s="15">
        <v>2284.57</v>
      </c>
    </row>
    <row r="174" spans="2:4" ht="15" customHeight="1">
      <c r="B174" s="9" t="s">
        <v>12</v>
      </c>
      <c r="C174" s="10"/>
      <c r="D174" s="15">
        <v>18777.6</v>
      </c>
    </row>
    <row r="175" spans="2:4" ht="15" customHeight="1">
      <c r="B175" s="9" t="s">
        <v>13</v>
      </c>
      <c r="C175" s="10"/>
      <c r="D175" s="15">
        <f>SUM(D166:D174)</f>
        <v>53962.700000000004</v>
      </c>
    </row>
    <row r="176" spans="2:4" ht="15" customHeight="1" thickBot="1">
      <c r="B176" s="11"/>
      <c r="C176" s="12"/>
      <c r="D176" s="16"/>
    </row>
    <row r="177" spans="2:4" ht="15" customHeight="1" thickBot="1" thickTop="1">
      <c r="B177" s="11"/>
      <c r="C177" s="12"/>
      <c r="D177" s="12"/>
    </row>
    <row r="178" ht="15" customHeight="1" thickTop="1"/>
    <row r="179" ht="15" customHeight="1" thickBot="1"/>
    <row r="180" spans="2:4" ht="15" customHeight="1" thickBot="1" thickTop="1">
      <c r="B180" s="20">
        <v>11</v>
      </c>
      <c r="C180" s="21" t="s">
        <v>14</v>
      </c>
      <c r="D180" s="22" t="s">
        <v>19</v>
      </c>
    </row>
    <row r="181" ht="15" customHeight="1" thickBot="1" thickTop="1"/>
    <row r="182" spans="2:4" ht="15" customHeight="1" thickTop="1">
      <c r="B182" s="13" t="s">
        <v>4</v>
      </c>
      <c r="C182" s="14"/>
      <c r="D182" s="14" t="s">
        <v>5</v>
      </c>
    </row>
    <row r="183" spans="2:4" ht="15" customHeight="1">
      <c r="B183" s="9" t="s">
        <v>6</v>
      </c>
      <c r="C183" s="10"/>
      <c r="D183" s="15">
        <v>7874.16</v>
      </c>
    </row>
    <row r="184" spans="2:4" ht="15" customHeight="1">
      <c r="B184" s="9" t="s">
        <v>15</v>
      </c>
      <c r="C184" s="10"/>
      <c r="D184" s="15">
        <v>0</v>
      </c>
    </row>
    <row r="185" spans="2:4" ht="15" customHeight="1">
      <c r="B185" s="9" t="s">
        <v>7</v>
      </c>
      <c r="C185" s="10"/>
      <c r="D185" s="15">
        <v>14424.6</v>
      </c>
    </row>
    <row r="186" spans="2:4" ht="15" customHeight="1">
      <c r="B186" s="9" t="s">
        <v>8</v>
      </c>
      <c r="C186" s="10"/>
      <c r="D186" s="15">
        <v>5187.84</v>
      </c>
    </row>
    <row r="187" spans="2:4" ht="15" customHeight="1">
      <c r="B187" s="9" t="s">
        <v>17</v>
      </c>
      <c r="C187" s="10"/>
      <c r="D187" s="15">
        <v>3129.36</v>
      </c>
    </row>
    <row r="188" spans="2:4" ht="15" customHeight="1">
      <c r="B188" s="9" t="s">
        <v>16</v>
      </c>
      <c r="C188" s="10"/>
      <c r="D188" s="15">
        <v>0</v>
      </c>
    </row>
    <row r="189" spans="2:4" ht="15" customHeight="1">
      <c r="B189" s="9" t="s">
        <v>18</v>
      </c>
      <c r="C189" s="10"/>
      <c r="D189" s="15">
        <v>2284.57</v>
      </c>
    </row>
    <row r="190" spans="2:4" ht="15" customHeight="1">
      <c r="B190" s="9" t="s">
        <v>11</v>
      </c>
      <c r="C190" s="10"/>
      <c r="D190" s="15">
        <v>2284.57</v>
      </c>
    </row>
    <row r="191" spans="2:4" ht="15" customHeight="1">
      <c r="B191" s="9" t="s">
        <v>12</v>
      </c>
      <c r="C191" s="10"/>
      <c r="D191" s="15">
        <v>18777.6</v>
      </c>
    </row>
    <row r="192" spans="2:4" ht="15" customHeight="1">
      <c r="B192" s="9" t="s">
        <v>13</v>
      </c>
      <c r="C192" s="10"/>
      <c r="D192" s="15">
        <f>SUM(D183:D191)</f>
        <v>53962.700000000004</v>
      </c>
    </row>
    <row r="193" spans="2:4" ht="15" customHeight="1" thickBot="1">
      <c r="B193" s="11"/>
      <c r="C193" s="12"/>
      <c r="D193" s="16"/>
    </row>
    <row r="194" spans="2:4" ht="15" customHeight="1" thickBot="1" thickTop="1">
      <c r="B194" s="11"/>
      <c r="C194" s="12"/>
      <c r="D194" s="12"/>
    </row>
    <row r="195" ht="15" customHeight="1" thickBot="1" thickTop="1"/>
    <row r="196" spans="2:4" ht="15" customHeight="1" thickBot="1" thickTop="1">
      <c r="B196" s="20">
        <v>12</v>
      </c>
      <c r="C196" s="21" t="s">
        <v>14</v>
      </c>
      <c r="D196" s="22" t="s">
        <v>19</v>
      </c>
    </row>
    <row r="197" ht="15" customHeight="1" thickBot="1" thickTop="1"/>
    <row r="198" spans="2:4" ht="15" customHeight="1" thickTop="1">
      <c r="B198" s="13" t="s">
        <v>4</v>
      </c>
      <c r="C198" s="14"/>
      <c r="D198" s="14" t="s">
        <v>5</v>
      </c>
    </row>
    <row r="199" spans="2:4" ht="15" customHeight="1">
      <c r="B199" s="9" t="s">
        <v>6</v>
      </c>
      <c r="C199" s="10"/>
      <c r="D199" s="15">
        <v>7874.16</v>
      </c>
    </row>
    <row r="200" spans="2:4" ht="15" customHeight="1">
      <c r="B200" s="9" t="s">
        <v>15</v>
      </c>
      <c r="C200" s="10"/>
      <c r="D200" s="15">
        <v>0</v>
      </c>
    </row>
    <row r="201" spans="2:4" ht="15" customHeight="1">
      <c r="B201" s="9" t="s">
        <v>7</v>
      </c>
      <c r="C201" s="10"/>
      <c r="D201" s="15">
        <v>14424.6</v>
      </c>
    </row>
    <row r="202" spans="2:4" ht="15" customHeight="1">
      <c r="B202" s="9" t="s">
        <v>8</v>
      </c>
      <c r="C202" s="10"/>
      <c r="D202" s="15">
        <v>5187.84</v>
      </c>
    </row>
    <row r="203" spans="2:4" ht="15" customHeight="1">
      <c r="B203" s="9" t="s">
        <v>17</v>
      </c>
      <c r="C203" s="10"/>
      <c r="D203" s="15">
        <v>3129.36</v>
      </c>
    </row>
    <row r="204" spans="2:4" ht="15" customHeight="1">
      <c r="B204" s="9" t="s">
        <v>16</v>
      </c>
      <c r="C204" s="10"/>
      <c r="D204" s="15">
        <v>0</v>
      </c>
    </row>
    <row r="205" spans="2:4" ht="15" customHeight="1">
      <c r="B205" s="9" t="s">
        <v>18</v>
      </c>
      <c r="C205" s="10"/>
      <c r="D205" s="15">
        <v>2284.57</v>
      </c>
    </row>
    <row r="206" spans="2:4" ht="15" customHeight="1">
      <c r="B206" s="9" t="s">
        <v>11</v>
      </c>
      <c r="C206" s="10"/>
      <c r="D206" s="15">
        <v>2284.57</v>
      </c>
    </row>
    <row r="207" spans="2:4" ht="15" customHeight="1">
      <c r="B207" s="9" t="s">
        <v>12</v>
      </c>
      <c r="C207" s="10"/>
      <c r="D207" s="15">
        <v>18777.6</v>
      </c>
    </row>
    <row r="208" spans="2:4" ht="15" customHeight="1">
      <c r="B208" s="9" t="s">
        <v>13</v>
      </c>
      <c r="C208" s="10"/>
      <c r="D208" s="15">
        <f>SUM(D199:D207)</f>
        <v>53962.700000000004</v>
      </c>
    </row>
    <row r="209" spans="2:4" ht="15" customHeight="1" thickBot="1">
      <c r="B209" s="11"/>
      <c r="C209" s="12"/>
      <c r="D209" s="16"/>
    </row>
    <row r="210" spans="2:4" ht="15" customHeight="1" thickBot="1" thickTop="1">
      <c r="B210" s="11"/>
      <c r="C210" s="12"/>
      <c r="D210" s="12"/>
    </row>
    <row r="211" ht="15" customHeight="1" thickBot="1" thickTop="1"/>
    <row r="212" spans="2:4" ht="15" customHeight="1" thickBot="1" thickTop="1">
      <c r="B212" s="20">
        <v>13</v>
      </c>
      <c r="C212" s="21" t="s">
        <v>14</v>
      </c>
      <c r="D212" s="22" t="s">
        <v>19</v>
      </c>
    </row>
    <row r="213" ht="15" customHeight="1" thickBot="1" thickTop="1"/>
    <row r="214" spans="2:4" ht="15" customHeight="1" thickTop="1">
      <c r="B214" s="13" t="s">
        <v>4</v>
      </c>
      <c r="C214" s="14"/>
      <c r="D214" s="14" t="s">
        <v>5</v>
      </c>
    </row>
    <row r="215" spans="2:4" ht="15" customHeight="1">
      <c r="B215" s="9" t="s">
        <v>6</v>
      </c>
      <c r="C215" s="10"/>
      <c r="D215" s="15">
        <v>7874.16</v>
      </c>
    </row>
    <row r="216" spans="2:4" ht="15" customHeight="1">
      <c r="B216" s="9" t="s">
        <v>15</v>
      </c>
      <c r="C216" s="10"/>
      <c r="D216" s="15">
        <v>0</v>
      </c>
    </row>
    <row r="217" spans="2:4" ht="15" customHeight="1">
      <c r="B217" s="9" t="s">
        <v>7</v>
      </c>
      <c r="C217" s="10"/>
      <c r="D217" s="15">
        <v>14424.6</v>
      </c>
    </row>
    <row r="218" spans="2:4" ht="15" customHeight="1">
      <c r="B218" s="9" t="s">
        <v>8</v>
      </c>
      <c r="C218" s="10"/>
      <c r="D218" s="15">
        <v>5187.84</v>
      </c>
    </row>
    <row r="219" spans="2:4" ht="15" customHeight="1">
      <c r="B219" s="9" t="s">
        <v>17</v>
      </c>
      <c r="C219" s="10"/>
      <c r="D219" s="15">
        <v>3129.36</v>
      </c>
    </row>
    <row r="220" spans="2:4" ht="15" customHeight="1">
      <c r="B220" s="9" t="s">
        <v>16</v>
      </c>
      <c r="C220" s="10"/>
      <c r="D220" s="15">
        <v>0</v>
      </c>
    </row>
    <row r="221" spans="2:4" ht="15" customHeight="1">
      <c r="B221" s="9" t="s">
        <v>18</v>
      </c>
      <c r="C221" s="10"/>
      <c r="D221" s="15">
        <v>2284.57</v>
      </c>
    </row>
    <row r="222" spans="2:4" ht="15" customHeight="1">
      <c r="B222" s="9" t="s">
        <v>11</v>
      </c>
      <c r="C222" s="10"/>
      <c r="D222" s="15">
        <v>2284.57</v>
      </c>
    </row>
    <row r="223" spans="2:4" ht="15" customHeight="1">
      <c r="B223" s="9" t="s">
        <v>12</v>
      </c>
      <c r="C223" s="10"/>
      <c r="D223" s="15">
        <v>18777.6</v>
      </c>
    </row>
    <row r="224" spans="2:4" ht="15" customHeight="1">
      <c r="B224" s="9" t="s">
        <v>13</v>
      </c>
      <c r="C224" s="10"/>
      <c r="D224" s="15">
        <f>SUM(D215:D223)</f>
        <v>53962.700000000004</v>
      </c>
    </row>
    <row r="225" spans="2:4" ht="15" customHeight="1" thickBot="1">
      <c r="B225" s="11"/>
      <c r="C225" s="12"/>
      <c r="D225" s="16"/>
    </row>
    <row r="226" spans="2:4" ht="15" customHeight="1" thickBot="1" thickTop="1">
      <c r="B226" s="11"/>
      <c r="C226" s="12"/>
      <c r="D226" s="12"/>
    </row>
    <row r="227" ht="15" customHeight="1" thickTop="1"/>
  </sheetData>
  <sheetProtection/>
  <printOptions/>
  <pageMargins left="0.39370078740157477" right="0.39370078740157477" top="0.39370078740157477" bottom="0.39370078740157477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lhernandez</cp:lastModifiedBy>
  <dcterms:created xsi:type="dcterms:W3CDTF">2019-03-28T10:05:29Z</dcterms:created>
  <dcterms:modified xsi:type="dcterms:W3CDTF">2022-05-17T10:03:33Z</dcterms:modified>
  <cp:category/>
  <cp:version/>
  <cp:contentType/>
  <cp:contentStatus/>
</cp:coreProperties>
</file>